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yeli.ortiz\Documents\SICUENTAS_NOJ\1_Boletín de Información Estadística\Boletín 2015\Boletín 2015\"/>
    </mc:Choice>
  </mc:AlternateContent>
  <bookViews>
    <workbookView xWindow="0" yWindow="0" windowWidth="28800" windowHeight="12135"/>
  </bookViews>
  <sheets>
    <sheet name="Inicio" sheetId="6" r:id="rId1"/>
    <sheet name="ISSES_P" sheetId="1" r:id="rId2"/>
    <sheet name="ISSES_FS" sheetId="2" r:id="rId3"/>
    <sheet name="ISSES_AI" sheetId="3" r:id="rId4"/>
    <sheet name="ISSES_CC" sheetId="4" r:id="rId5"/>
    <sheet name="ISSES_PDAS" sheetId="5" r:id="rId6"/>
  </sheets>
  <definedNames>
    <definedName name="_xlnm._FilterDatabase" localSheetId="3" hidden="1">ISSES_AI!$A$8:$D$124</definedName>
    <definedName name="_xlnm._FilterDatabase" localSheetId="4" hidden="1">ISSES_CC!$A$8:$K$86</definedName>
    <definedName name="_xlnm._FilterDatabase" localSheetId="2" hidden="1">ISSES_FS!$A$8:$N$90</definedName>
    <definedName name="_xlnm.Print_Area" localSheetId="0">Inicio!$A$1:$D$62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5" l="1"/>
  <c r="F8" i="5"/>
  <c r="E8" i="5"/>
  <c r="D8" i="5"/>
  <c r="C22" i="5"/>
  <c r="C20" i="5"/>
  <c r="C18" i="5"/>
  <c r="C16" i="5"/>
  <c r="C14" i="5"/>
  <c r="C12" i="5"/>
  <c r="C10" i="5"/>
  <c r="C8" i="5" l="1"/>
</calcChain>
</file>

<file path=xl/sharedStrings.xml><?xml version="1.0" encoding="utf-8"?>
<sst xmlns="http://schemas.openxmlformats.org/spreadsheetml/2006/main" count="614" uniqueCount="454">
  <si>
    <t>Institutos de Seguridad Social Estatales</t>
  </si>
  <si>
    <t>(Miles de pesos)</t>
  </si>
  <si>
    <t>Clave</t>
  </si>
  <si>
    <t>Unidad</t>
  </si>
  <si>
    <t>Autorizado</t>
  </si>
  <si>
    <t>Modificado</t>
  </si>
  <si>
    <t>Ejercido</t>
  </si>
  <si>
    <t>Presupuesto total</t>
  </si>
  <si>
    <t>Instituto de Seguridad y Servicios Sociales del Gobierno y Municipio del Estado de Baja California (ISSSTECALI)</t>
  </si>
  <si>
    <t>Servicios de Salud del Magisterio de Coahuila</t>
  </si>
  <si>
    <t>Instituto de Seguridad Social para los Trabajores del Estado de Chiapas 
(ISSTECH)</t>
  </si>
  <si>
    <t>Instituto de Seguridad Social del Estado de México y Municipios (ISSEMyM)</t>
  </si>
  <si>
    <t>Instituto de Seguridad Social para los Trabajores del Estado de Nuevo León (ISSSTELEON)</t>
  </si>
  <si>
    <t>Instituto de Seguridad y Servicios Sociales de los Trabajadores del Estado de Sonora (ISSSTESON)</t>
  </si>
  <si>
    <t>Instituto de Seguridad Social para los Trabajores del Estado de Yucatán 
(ISSSTEY)</t>
  </si>
  <si>
    <t>Clasificación por Funciones de Atención de la Salud</t>
  </si>
  <si>
    <t>(miles de pesos)</t>
  </si>
  <si>
    <t>Denominación</t>
  </si>
  <si>
    <t>H</t>
  </si>
  <si>
    <t>GASTO TOTAL EN SALUD</t>
  </si>
  <si>
    <t>HC</t>
  </si>
  <si>
    <t>Cuenta por funciones de atención</t>
  </si>
  <si>
    <t>HC.1</t>
  </si>
  <si>
    <t>Servicios de atención curativa</t>
  </si>
  <si>
    <t>HC.1.1</t>
  </si>
  <si>
    <t>Atención curativa hospitalaria</t>
  </si>
  <si>
    <t>HC.1.1.1</t>
  </si>
  <si>
    <t>Atención curativa hospitalaria general</t>
  </si>
  <si>
    <t>HC.1.1.2</t>
  </si>
  <si>
    <t>Atención curativa hospitalaria especializada</t>
  </si>
  <si>
    <t>HC.1.2</t>
  </si>
  <si>
    <t>Atención curativa en hospital de día</t>
  </si>
  <si>
    <t>HC.1.2.1</t>
  </si>
  <si>
    <t>Atención curativa en hospital general de día</t>
  </si>
  <si>
    <t>HC.1.2.2</t>
  </si>
  <si>
    <t>Atención curativa en hospital especializado de día</t>
  </si>
  <si>
    <t xml:space="preserve">HC.1.3 </t>
  </si>
  <si>
    <t>Atención curativa ambulatoria</t>
  </si>
  <si>
    <t>HC.1.3.1</t>
  </si>
  <si>
    <t>Servicios médicos y de diagnóstico básicos</t>
  </si>
  <si>
    <t>HC.1.3.2</t>
  </si>
  <si>
    <t>Atención odontológica ambulatoria</t>
  </si>
  <si>
    <t>HC.1.3.3</t>
  </si>
  <si>
    <t>Servicios médicos especializados</t>
  </si>
  <si>
    <t>HC.1.4</t>
  </si>
  <si>
    <t>Servicios de atención curativa domiciliaria</t>
  </si>
  <si>
    <t>HC.2</t>
  </si>
  <si>
    <t>Servicios de rehabilitación</t>
  </si>
  <si>
    <t>HC.2.1</t>
  </si>
  <si>
    <t>Rehabilitación hospitalaria</t>
  </si>
  <si>
    <t>HC.2.2</t>
  </si>
  <si>
    <t>Rehabilitación en hospital de día</t>
  </si>
  <si>
    <t>HC.2.3</t>
  </si>
  <si>
    <t>Rehabilitación ambulatoria</t>
  </si>
  <si>
    <t>HC.2.4</t>
  </si>
  <si>
    <t>Rehabilitación domiciliaria</t>
  </si>
  <si>
    <t>HC.3</t>
  </si>
  <si>
    <t>Servicios de atención de larga duración</t>
  </si>
  <si>
    <t>HC.3.1</t>
  </si>
  <si>
    <t>Atención de larga duración hospitalaria</t>
  </si>
  <si>
    <t>HC.3.2</t>
  </si>
  <si>
    <t>Atención de larga duración en hospitalización de día</t>
  </si>
  <si>
    <t>HC.3.3</t>
  </si>
  <si>
    <t>Atención de larga duración ambulatoria</t>
  </si>
  <si>
    <t>HC.3.4</t>
  </si>
  <si>
    <t>Atención de larga duración domiciliaria</t>
  </si>
  <si>
    <t>HC.4</t>
  </si>
  <si>
    <t>Servicios auxiliares</t>
  </si>
  <si>
    <t>HC.4.1</t>
  </si>
  <si>
    <t>Laboratorio clínico</t>
  </si>
  <si>
    <t>HC.4.2</t>
  </si>
  <si>
    <t>Imaginología</t>
  </si>
  <si>
    <t>HC.4.3</t>
  </si>
  <si>
    <t>Transportación de pacientes</t>
  </si>
  <si>
    <t>HC.5</t>
  </si>
  <si>
    <t>Bienes médicos</t>
  </si>
  <si>
    <t>HC.5.1</t>
  </si>
  <si>
    <t>Bienes farmacéuticos y otros bienes médicos no perecederos</t>
  </si>
  <si>
    <t>HC 5.1.1</t>
  </si>
  <si>
    <t>Medicamentos de prescripción</t>
  </si>
  <si>
    <t>HC 5.1.2</t>
  </si>
  <si>
    <t>Medicamentos de venta libre</t>
  </si>
  <si>
    <t>HC 5.1.3</t>
  </si>
  <si>
    <t>Otros bienes médicos perecederos</t>
  </si>
  <si>
    <t>HC.5.2</t>
  </si>
  <si>
    <t>Dispositivos terapéuticos  y otros bienes médicos</t>
  </si>
  <si>
    <t>HC.5.2.1</t>
  </si>
  <si>
    <t>Lentes y otros productos ópticos</t>
  </si>
  <si>
    <t>HC.5.2.2</t>
  </si>
  <si>
    <t>Aparatos auditivos</t>
  </si>
  <si>
    <t>HC.5.2.3</t>
  </si>
  <si>
    <t>Otros aparatos ortopédicos y prótesis</t>
  </si>
  <si>
    <t>HC.5.2.9</t>
  </si>
  <si>
    <t>Los demás bienes médicos duraderos, incluyendo dispositivos técnicos</t>
  </si>
  <si>
    <t>HC.6</t>
  </si>
  <si>
    <t>Servicios de atención preventiva</t>
  </si>
  <si>
    <t>HC.6.1</t>
  </si>
  <si>
    <t>Información, educación y programas de prevención</t>
  </si>
  <si>
    <t>HC.6.2</t>
  </si>
  <si>
    <t>Programas de vacunación</t>
  </si>
  <si>
    <t>HC.6.3</t>
  </si>
  <si>
    <t>Programas de detección temprana de enfermedades</t>
  </si>
  <si>
    <t>HC.6.4</t>
  </si>
  <si>
    <t>Programas de monitoreo de las condiciones de salud</t>
  </si>
  <si>
    <t>HC.6.5</t>
  </si>
  <si>
    <t>Vigilancia epidemiológica y de riesgos, y programas de control de enfermedades</t>
  </si>
  <si>
    <t>HC.6.6</t>
  </si>
  <si>
    <t>Programas de respuesta a emergencias y desastres</t>
  </si>
  <si>
    <t>HC.7</t>
  </si>
  <si>
    <t>Gobierno, sistema de salud  y administración del financiamiento</t>
  </si>
  <si>
    <t>HC.7.1</t>
  </si>
  <si>
    <t>Gobierno y administración del sistema de salud</t>
  </si>
  <si>
    <t>HC.7.2</t>
  </si>
  <si>
    <t>Administración del financiamiento de la sanidad</t>
  </si>
  <si>
    <t>HC.9</t>
  </si>
  <si>
    <t>Otros servicios de atención de la salud no clasificados en otra parte</t>
  </si>
  <si>
    <t>Funciones relacionadas con la salud</t>
  </si>
  <si>
    <t>HCR.1</t>
  </si>
  <si>
    <t>Atención de largo plazo (servicios sociales)</t>
  </si>
  <si>
    <t>HCR.1.1</t>
  </si>
  <si>
    <t>Atención social de largo plazo en especie</t>
  </si>
  <si>
    <t>HCR.1.2</t>
  </si>
  <si>
    <t>Atención social de largo plazo en efectivo</t>
  </si>
  <si>
    <t>HCR.2</t>
  </si>
  <si>
    <t>Promoción de la salud con un enfoque multisectorial</t>
  </si>
  <si>
    <t>HI</t>
  </si>
  <si>
    <t>Cuenta de Capital</t>
  </si>
  <si>
    <t>HI.1</t>
  </si>
  <si>
    <t>Formación bruta de capital</t>
  </si>
  <si>
    <t>HK.1.1</t>
  </si>
  <si>
    <t>Formación bruta de capital fijo</t>
  </si>
  <si>
    <t>HK.1.1.1</t>
  </si>
  <si>
    <t>Infraestructura</t>
  </si>
  <si>
    <t>HK.1.1.1.1</t>
  </si>
  <si>
    <t>Construcciones residenciales y no residenciales</t>
  </si>
  <si>
    <t>HK.1.1.1.2</t>
  </si>
  <si>
    <t>Otras estructuras</t>
  </si>
  <si>
    <t>HK.1.1.2</t>
  </si>
  <si>
    <t>Maquinaria y equipo</t>
  </si>
  <si>
    <t>HK.1.1.2.1</t>
  </si>
  <si>
    <t>Equipo medico</t>
  </si>
  <si>
    <t>HK.1.1.2.2</t>
  </si>
  <si>
    <t>Equipo de transportación</t>
  </si>
  <si>
    <t>HK.1.1.2.3</t>
  </si>
  <si>
    <t>Tecnologías de la información y la comunicación</t>
  </si>
  <si>
    <t>HK.1.1.2.4</t>
  </si>
  <si>
    <t>Otro tipo de equipo</t>
  </si>
  <si>
    <t>HK.1.1.3</t>
  </si>
  <si>
    <t>Productos con propiedad intelectual</t>
  </si>
  <si>
    <t>HK.1.1.3.1</t>
  </si>
  <si>
    <t>Software y bases de datos</t>
  </si>
  <si>
    <t>HK.1.1.3.2</t>
  </si>
  <si>
    <t>Otros productos con propiedad intelectual</t>
  </si>
  <si>
    <t>HK.1.2</t>
  </si>
  <si>
    <t>Cambio en inventarios</t>
  </si>
  <si>
    <t>HK.1.3</t>
  </si>
  <si>
    <t>Adquisiciones menos cesiones de objetos valiosos</t>
  </si>
  <si>
    <t>HK.1.1.c</t>
  </si>
  <si>
    <t>Consumo de capital fijo</t>
  </si>
  <si>
    <t>HK.1.1.n</t>
  </si>
  <si>
    <t>Formación neta de capital</t>
  </si>
  <si>
    <t>HK.2</t>
  </si>
  <si>
    <t>Activos no producidos ni financieros</t>
  </si>
  <si>
    <t>HK.2.1</t>
  </si>
  <si>
    <t>Tierra</t>
  </si>
  <si>
    <t>HK.2.2</t>
  </si>
  <si>
    <t>Otros activos no producidos ni financieros</t>
  </si>
  <si>
    <t>Cuentas por reportarse</t>
  </si>
  <si>
    <t>HKF.1</t>
  </si>
  <si>
    <t>Ahorro neto</t>
  </si>
  <si>
    <t>HKF.2</t>
  </si>
  <si>
    <t>Transferencia de capital</t>
  </si>
  <si>
    <t>HKR.1</t>
  </si>
  <si>
    <t>Préstamos</t>
  </si>
  <si>
    <t>HKR.2</t>
  </si>
  <si>
    <t>Ahorros acumulados</t>
  </si>
  <si>
    <t>HKR.3</t>
  </si>
  <si>
    <t>Asociaciones públicas-privadas</t>
  </si>
  <si>
    <t>HKR.4</t>
  </si>
  <si>
    <t>Investigación y desarrollo en salud</t>
  </si>
  <si>
    <t>HKR.5</t>
  </si>
  <si>
    <t>Educación y capacitación del personal en salud</t>
  </si>
  <si>
    <t>Total</t>
  </si>
  <si>
    <t>Clasificación por Actividad Institucional</t>
  </si>
  <si>
    <t xml:space="preserve">Subfunción </t>
  </si>
  <si>
    <t>Salud</t>
  </si>
  <si>
    <t xml:space="preserve">Prestación de Servicios de Salud a la Comunidad </t>
  </si>
  <si>
    <t xml:space="preserve">H10 </t>
  </si>
  <si>
    <t xml:space="preserve">H49 </t>
  </si>
  <si>
    <t xml:space="preserve">H80 </t>
  </si>
  <si>
    <t xml:space="preserve">H11 </t>
  </si>
  <si>
    <t xml:space="preserve">H12 </t>
  </si>
  <si>
    <t xml:space="preserve">H13 </t>
  </si>
  <si>
    <t xml:space="preserve">H14 </t>
  </si>
  <si>
    <t xml:space="preserve">H15 </t>
  </si>
  <si>
    <t xml:space="preserve">H16 </t>
  </si>
  <si>
    <t xml:space="preserve">H17 </t>
  </si>
  <si>
    <t xml:space="preserve">H18 </t>
  </si>
  <si>
    <t xml:space="preserve">H20 </t>
  </si>
  <si>
    <t xml:space="preserve">H21 </t>
  </si>
  <si>
    <t xml:space="preserve">H22 </t>
  </si>
  <si>
    <t xml:space="preserve">H23 </t>
  </si>
  <si>
    <t xml:space="preserve">H24 </t>
  </si>
  <si>
    <t xml:space="preserve">H25 </t>
  </si>
  <si>
    <t xml:space="preserve">Fortalecer las acciones de salud a población en condiciones de pobreza y en comunidades de difícil acceso </t>
  </si>
  <si>
    <t xml:space="preserve">H27 </t>
  </si>
  <si>
    <t xml:space="preserve">H29 </t>
  </si>
  <si>
    <t xml:space="preserve">H30 </t>
  </si>
  <si>
    <t xml:space="preserve">H36 </t>
  </si>
  <si>
    <t xml:space="preserve">H37 </t>
  </si>
  <si>
    <t xml:space="preserve">H42 </t>
  </si>
  <si>
    <t xml:space="preserve">H59 </t>
  </si>
  <si>
    <t xml:space="preserve">H71 </t>
  </si>
  <si>
    <t xml:space="preserve">H32 </t>
  </si>
  <si>
    <t xml:space="preserve">H33 </t>
  </si>
  <si>
    <t xml:space="preserve">Combatir las enfermedades de problemas de rezago (cólera y lepra) </t>
  </si>
  <si>
    <t xml:space="preserve">H34 </t>
  </si>
  <si>
    <t xml:space="preserve">H35 </t>
  </si>
  <si>
    <t xml:space="preserve">H39 </t>
  </si>
  <si>
    <t xml:space="preserve">H40 </t>
  </si>
  <si>
    <t xml:space="preserve">Fortalecimiento de la vigilancia epidemiológica a través del diagnóstico </t>
  </si>
  <si>
    <t xml:space="preserve">H41 </t>
  </si>
  <si>
    <t xml:space="preserve">Atender los desastres y urgencias epidemiológicas </t>
  </si>
  <si>
    <t xml:space="preserve">H43 </t>
  </si>
  <si>
    <t xml:space="preserve">H44 </t>
  </si>
  <si>
    <t xml:space="preserve">Análisis de riesgos sanitarios </t>
  </si>
  <si>
    <t xml:space="preserve">H45 </t>
  </si>
  <si>
    <t xml:space="preserve">H46 </t>
  </si>
  <si>
    <t xml:space="preserve">Cultura y acciones de prevención contra riesgos sanitarios </t>
  </si>
  <si>
    <t xml:space="preserve">H47 </t>
  </si>
  <si>
    <t xml:space="preserve">H48 </t>
  </si>
  <si>
    <t xml:space="preserve">H93 </t>
  </si>
  <si>
    <t xml:space="preserve">Otorgar apoyo económico y en especie en materia de salud a personas físicas y organizaciones de la sociedad civil que lo requieran </t>
  </si>
  <si>
    <t xml:space="preserve">H94 </t>
  </si>
  <si>
    <t xml:space="preserve">Desarrollar programas de asistencia social a grupos vulnerables de la población </t>
  </si>
  <si>
    <t xml:space="preserve">H100 </t>
  </si>
  <si>
    <t xml:space="preserve">Mejorar el abasto de medicamentos y otros insumos para la salud (atención médica) </t>
  </si>
  <si>
    <t xml:space="preserve">H26 </t>
  </si>
  <si>
    <t xml:space="preserve">H28 </t>
  </si>
  <si>
    <t xml:space="preserve">H52 </t>
  </si>
  <si>
    <t xml:space="preserve">H53 </t>
  </si>
  <si>
    <t xml:space="preserve">H54 </t>
  </si>
  <si>
    <t xml:space="preserve">H60 </t>
  </si>
  <si>
    <t xml:space="preserve">Brindar servicios de atención médica ambulatoria y de unidades móviles </t>
  </si>
  <si>
    <t xml:space="preserve">H61 </t>
  </si>
  <si>
    <t xml:space="preserve">Atención médica de primer nivel </t>
  </si>
  <si>
    <t xml:space="preserve">H62 </t>
  </si>
  <si>
    <t xml:space="preserve">Atención médica de segundo nivel </t>
  </si>
  <si>
    <t xml:space="preserve">H63 </t>
  </si>
  <si>
    <t xml:space="preserve">Atención médica de tercer nivel </t>
  </si>
  <si>
    <t xml:space="preserve">H64 </t>
  </si>
  <si>
    <t xml:space="preserve">Atención de urgencias </t>
  </si>
  <si>
    <t xml:space="preserve">H65 </t>
  </si>
  <si>
    <t xml:space="preserve">H76 </t>
  </si>
  <si>
    <t xml:space="preserve">Promover el tratamiento de la insuficiencia renal crónica </t>
  </si>
  <si>
    <t xml:space="preserve">H77 </t>
  </si>
  <si>
    <t xml:space="preserve">Controlar los tumores malignos </t>
  </si>
  <si>
    <t xml:space="preserve">Generación de Recursos para la Salud </t>
  </si>
  <si>
    <t xml:space="preserve">H09 </t>
  </si>
  <si>
    <t xml:space="preserve">Capacitar al personal administrativo y directivo a nivel técnico y gerencial </t>
  </si>
  <si>
    <t xml:space="preserve">H84 </t>
  </si>
  <si>
    <t xml:space="preserve">Capacitar a los prestadores de servicios de la salud </t>
  </si>
  <si>
    <t xml:space="preserve">H85 </t>
  </si>
  <si>
    <t xml:space="preserve">Formar especialistas en materia de salud (enseñanza) </t>
  </si>
  <si>
    <t xml:space="preserve">H03 </t>
  </si>
  <si>
    <t xml:space="preserve">Diseñar y/o coordinar programas de fortalecimiento de la oferta de servicios (planes maestros de Infraestructura en salud) </t>
  </si>
  <si>
    <t xml:space="preserve">H08 </t>
  </si>
  <si>
    <t xml:space="preserve">H38 </t>
  </si>
  <si>
    <t xml:space="preserve">Fortalecer el equipamiento a la infraestructura física </t>
  </si>
  <si>
    <t xml:space="preserve">H87 </t>
  </si>
  <si>
    <t xml:space="preserve">Desarrollar acciones de conservación y mantenimiento </t>
  </si>
  <si>
    <t xml:space="preserve">H88 </t>
  </si>
  <si>
    <t xml:space="preserve">Fortalecer la obra pública y rehabilitación </t>
  </si>
  <si>
    <t xml:space="preserve">H86 </t>
  </si>
  <si>
    <t xml:space="preserve">Rectoría del Sistema de Salud </t>
  </si>
  <si>
    <t xml:space="preserve">H01 </t>
  </si>
  <si>
    <t xml:space="preserve">Fortalecer el papel rector de los servicios de salud </t>
  </si>
  <si>
    <t xml:space="preserve">H02 </t>
  </si>
  <si>
    <t xml:space="preserve">Ampliar la participación ciudadana en la planeación, desarrollo y operación eficiente de los servicios de salud </t>
  </si>
  <si>
    <t xml:space="preserve">H04 </t>
  </si>
  <si>
    <t xml:space="preserve">H05 </t>
  </si>
  <si>
    <t xml:space="preserve">H06 </t>
  </si>
  <si>
    <t xml:space="preserve">H07 </t>
  </si>
  <si>
    <t xml:space="preserve">H91 </t>
  </si>
  <si>
    <t xml:space="preserve">Coordinación de actividades con instituciones de salud, entidades federativas, municipios y jurisdicciones, así como con otros sectores </t>
  </si>
  <si>
    <t xml:space="preserve">H92 </t>
  </si>
  <si>
    <t xml:space="preserve">Cooperación internacional en salud </t>
  </si>
  <si>
    <t xml:space="preserve">H51 </t>
  </si>
  <si>
    <t xml:space="preserve">Atender oportunamente los conflictos derivados de la relación médico - paciente (Arbitraje Médico) </t>
  </si>
  <si>
    <t xml:space="preserve">H90 </t>
  </si>
  <si>
    <t xml:space="preserve">Emitir, regular, supervisar y difundir normatividad y regulaciones de políticas y programas de salud </t>
  </si>
  <si>
    <t>Clasificación por Objeto del Gasto</t>
  </si>
  <si>
    <t>Capítulo</t>
  </si>
  <si>
    <t>Concepto</t>
  </si>
  <si>
    <t>Gasto en Salud</t>
  </si>
  <si>
    <t>Gasto corriente</t>
  </si>
  <si>
    <t>1000 SERVICIOS PERSONALES</t>
  </si>
  <si>
    <t>2000 MATERIALES Y SUMINISTROS</t>
  </si>
  <si>
    <t>3000 SERVICIOS GENERALES</t>
  </si>
  <si>
    <t>4000 TRANSFERENCIAS, ASIGNACIONES, SUBSIDIOS Y OTRAS AYUDAS</t>
  </si>
  <si>
    <t>7000 INVERSIONES FINANCIERAS Y OTRAS PROVISIONES</t>
  </si>
  <si>
    <t>5000 BIENES MUEBLES, INMUEBLES E INTANGIBLES</t>
  </si>
  <si>
    <t>6000 INVERSIÓN PÚBLICA</t>
  </si>
  <si>
    <t>9000 DEUDA PÚBLICA</t>
  </si>
  <si>
    <t>Gasto Público en Salud: Medicinas y Productos Farmacéuticos; Materiales, Accesorios y Suministros Médicos;</t>
  </si>
  <si>
    <t>Materiales, accesorios y suministros médicos          (partida 254)</t>
  </si>
  <si>
    <t>Materiales, accesorios y suministros de laboratorio                (partida 255)</t>
  </si>
  <si>
    <t>Equipo médico y de laboratorio             (concepto 5300)</t>
  </si>
  <si>
    <t>Medicinas  y  productos farmacéuticos                      (partida 253)</t>
  </si>
  <si>
    <t>Presupuesto Autorizado, Modificado y Ejercido 2015</t>
  </si>
  <si>
    <t>Gasto en Salud de los Institutos de Seguridad Social Estatales 2015</t>
  </si>
  <si>
    <r>
      <rPr>
        <b/>
        <sz val="10"/>
        <color theme="1"/>
        <rFont val="Soberana Sans"/>
        <family val="3"/>
      </rPr>
      <t>Fuente:</t>
    </r>
    <r>
      <rPr>
        <sz val="10"/>
        <color theme="1"/>
        <rFont val="Soberana Sans"/>
        <family val="3"/>
      </rPr>
      <t xml:space="preserve"> Secretaría de Salud, Dirección General de Información en Salud, Sistema de Cuentas en Salud a Nivel Federal y Estatal en Salud (SICUENTAS), México, 2015.</t>
    </r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</si>
  <si>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</si>
  <si>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</si>
  <si>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</si>
  <si>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</si>
  <si>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</si>
  <si>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</si>
  <si>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</si>
  <si>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De Admon, Emision De Documentos Y Arts Oficiales</t>
  </si>
  <si>
    <t>Alimentos Y Utensilios</t>
  </si>
  <si>
    <t>Materias Primas Y De Producción Y Comercialización</t>
  </si>
  <si>
    <t>Materiales Y Articulos De Construccion Y De Reparación</t>
  </si>
  <si>
    <t>Productos Quimicos,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</si>
  <si>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</si>
  <si>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</si>
  <si>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</si>
  <si>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</si>
  <si>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</si>
  <si>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</si>
  <si>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</si>
  <si>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</si>
  <si>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</si>
  <si>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</si>
  <si>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</si>
  <si>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</si>
  <si>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</si>
  <si>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</si>
  <si>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</si>
  <si>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</si>
  <si>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</si>
  <si>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</si>
  <si>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</si>
  <si>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</si>
  <si>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</si>
  <si>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</si>
  <si>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</si>
  <si>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</si>
  <si>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</si>
  <si>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</si>
  <si>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</si>
  <si>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</si>
  <si>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</si>
  <si>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 xml:space="preserve">Gasto De Inversión 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</si>
  <si>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</si>
  <si>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</si>
  <si>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</si>
  <si>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</si>
  <si>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</si>
  <si>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</si>
  <si>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</si>
  <si>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</si>
  <si>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</si>
  <si>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</si>
  <si>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</si>
  <si>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</si>
  <si>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Adeudos De Ejercicios Fiscales Anteriores (Adefas)</t>
  </si>
  <si>
    <r>
      <rPr>
        <b/>
        <sz val="10"/>
        <color theme="1"/>
        <rFont val="Soberana Sans"/>
        <family val="3"/>
      </rPr>
      <t xml:space="preserve">Fuente: </t>
    </r>
    <r>
      <rPr>
        <sz val="10"/>
        <color theme="1"/>
        <rFont val="Soberana Sans"/>
        <family val="3"/>
      </rPr>
      <t>Secretaría de Salud, Dirección General de Información en Salud, Sistema de Cuentas en Salud a Nivel Federal y Estatal en Salud (SICUENTAS), México, 2015.</t>
    </r>
  </si>
  <si>
    <t xml:space="preserve">H9 </t>
  </si>
  <si>
    <t xml:space="preserve">H19 </t>
  </si>
  <si>
    <t xml:space="preserve">H31 </t>
  </si>
  <si>
    <t xml:space="preserve">H50 </t>
  </si>
  <si>
    <t xml:space="preserve">H55 </t>
  </si>
  <si>
    <t>Atención médico veterinaria</t>
  </si>
  <si>
    <t xml:space="preserve">Apoyar los servicios administrativos </t>
  </si>
  <si>
    <t xml:space="preserve">Promover la alimentación y la activación física </t>
  </si>
  <si>
    <t xml:space="preserve">Fortalecer el programa de entornos y comunidades saludables </t>
  </si>
  <si>
    <t xml:space="preserve">Fortalecer la promoción de la salud y determinantes sociales </t>
  </si>
  <si>
    <t xml:space="preserve">Prevenir las lesiones de casusa externa intencionales e impulsar la seguridad vial </t>
  </si>
  <si>
    <t xml:space="preserve">Proteger la salud de la población migrante </t>
  </si>
  <si>
    <t xml:space="preserve">Mejorar la salud y nutrición de la población indígena y otros grupos vulnerables </t>
  </si>
  <si>
    <t xml:space="preserve">Prevenir y controlar el sobrepeso, la obesidad, la diabetes y los riesgo cardiovascular </t>
  </si>
  <si>
    <t xml:space="preserve">Fortalecer el Programa Planificación Familiar y Anticoncepción </t>
  </si>
  <si>
    <t xml:space="preserve">Apoyar a otras instituciones públicas del sector para atender las necesidades propias de sus funciones </t>
  </si>
  <si>
    <t xml:space="preserve">Fortalecer el programa de prevención y control del cáncer de la Mujer </t>
  </si>
  <si>
    <t xml:space="preserve">Fortalecer el Programa de Cáncer de próstata </t>
  </si>
  <si>
    <t xml:space="preserve">Fortalecer el transplante de órganos </t>
  </si>
  <si>
    <t xml:space="preserve">Detectar y diagnosticar los problemas de Salud Mental </t>
  </si>
  <si>
    <t xml:space="preserve">Combatir las Adicciones </t>
  </si>
  <si>
    <t xml:space="preserve">Fortalecer el programa de sangre segura </t>
  </si>
  <si>
    <t xml:space="preserve">Fortalecer el Programa de Salud Materna y Perinatal </t>
  </si>
  <si>
    <t xml:space="preserve">Desarrollar acciones integrales para la salud de la infancia y la adolescencia </t>
  </si>
  <si>
    <t xml:space="preserve">Desarrollar acciones de salud sexual y reproductiva para adolescentes </t>
  </si>
  <si>
    <t xml:space="preserve">Prevenir y controlar enfermedades respiratorias agudas e influenza </t>
  </si>
  <si>
    <t xml:space="preserve">Prevenir y controlar la tuberculosis </t>
  </si>
  <si>
    <t xml:space="preserve">Combatir las enfermedades transmitidas por vector (dengue, paludismo, chagas, leishmaniasis y oncocercosis, chykungunia) </t>
  </si>
  <si>
    <t xml:space="preserve">Fortalecer el Programa de Zoonosis (Rabia, Brucelosis, Leptospirosis, Rickettsiosis, Teniasis-cisticercosis) </t>
  </si>
  <si>
    <t xml:space="preserve">Fortalecer el Programa de VIH-SIDA e ITS </t>
  </si>
  <si>
    <t xml:space="preserve">Atender el envejecimiento de los adultos y adultos mayores </t>
  </si>
  <si>
    <t xml:space="preserve">Prevenir y controlar la intoxicación por picadura de alacrán y otros animales ponzoñosos </t>
  </si>
  <si>
    <t xml:space="preserve">Prevenir, detectar y controlar los problemas de salud bucal </t>
  </si>
  <si>
    <t xml:space="preserve">Fortalecer el sistema de vigilancia epidemiológica </t>
  </si>
  <si>
    <t xml:space="preserve">Control y vigilancia sanitaria, ambiental, ocupacional y saneamiento básico </t>
  </si>
  <si>
    <t xml:space="preserve">Coordinar las acciones entre órdenes de gobierno para el control de emergencias y alertas sanitarias </t>
  </si>
  <si>
    <t xml:space="preserve">Fortalecer la capacidad analítica con enfoque de riesgos sanitarios </t>
  </si>
  <si>
    <t xml:space="preserve">Desarrollar acciones integrales para fortalecer el programa de igualdad de genero en salud </t>
  </si>
  <si>
    <t xml:space="preserve">Reducir la Mortalidad materna y calidad en la atención obstétrica </t>
  </si>
  <si>
    <t xml:space="preserve">Operar el programa de Prevención y Rehabilitación de Discapacidades </t>
  </si>
  <si>
    <t xml:space="preserve">Fortalecer el programa de prevención y atención de la violencia familiar y de género </t>
  </si>
  <si>
    <t xml:space="preserve">Fortalecer la calidad de los servicios de salud en infraestructura y recursos humano </t>
  </si>
  <si>
    <t xml:space="preserve">Prestación de Servicios de Salud a la Persona </t>
  </si>
  <si>
    <t xml:space="preserve">Prevenir las lesiones de causa externa intencionales e impulsar la seguridad vial </t>
  </si>
  <si>
    <t xml:space="preserve">Fortalecer el programa de vacunación universal </t>
  </si>
  <si>
    <t xml:space="preserve">Fortalecer los Laboratorios Clínicos de apoyo a la atención médica </t>
  </si>
  <si>
    <t xml:space="preserve">Impulsar el desarrollo informático para la operación de programas, sistemas de información, prestación de servicios (Telemedicina, Proyecto E-Salud) y uso de redes e Internet </t>
  </si>
  <si>
    <t xml:space="preserve">Capacitación a agentes y personal de salud en acciones de interculturalidad </t>
  </si>
  <si>
    <t xml:space="preserve">Impulsar la Certificación y/o acreditación de unidades de salud y supervisión integral </t>
  </si>
  <si>
    <t xml:space="preserve">Fomentar la Investigacion en salud </t>
  </si>
  <si>
    <t xml:space="preserve">Asuntos Jurídicos </t>
  </si>
  <si>
    <t xml:space="preserve">Monitorear la Operación, Control Interno y Rendición de Cuentas </t>
  </si>
  <si>
    <t xml:space="preserve">Fortalecer el Sistema Integral y Universal de Información en Salud </t>
  </si>
  <si>
    <t xml:space="preserve">Fortalecer el Sistema de Evaluación del Desempeño </t>
  </si>
  <si>
    <t xml:space="preserve">Fortalecer la calidad efectiva de los servicios de salud </t>
  </si>
  <si>
    <t xml:space="preserve">Fortalecer el Sistema de Seguimiento y Respuesta a Quejas y Sugerencias </t>
  </si>
  <si>
    <t>Materiales de Laboratorio; Equipo Médico y de Laboratorio, 2015</t>
  </si>
  <si>
    <t>Cuadro VII.1</t>
  </si>
  <si>
    <t>Cuadro VII.2</t>
  </si>
  <si>
    <t>Cuadro VII.3</t>
  </si>
  <si>
    <t>Cuadro VII.4</t>
  </si>
  <si>
    <t>Cuadro VII.5</t>
  </si>
  <si>
    <t>Boletín de Información Estadística</t>
  </si>
  <si>
    <t>VOLUMEN IV. RECURSOS FINANCIEROS</t>
  </si>
  <si>
    <t xml:space="preserve">Número 35, Año 2015 </t>
  </si>
  <si>
    <t>Cuadro</t>
  </si>
  <si>
    <t>Página</t>
  </si>
  <si>
    <t xml:space="preserve">VII. GASTO PÚBLICO EN SALUD DE LAS INSTITUCIONES DE SEGURIDAD SOCIAL ESTATALES </t>
  </si>
  <si>
    <t>VII.1 Presupuesto Autorizado, Modificado y Ejercido 2015</t>
  </si>
  <si>
    <t xml:space="preserve">Instituto de Seguridad y Servicios Sociales del Gobierno y Municipio del Estado de Baja California </t>
  </si>
  <si>
    <t xml:space="preserve">Instituto de Seguridad Social para los Trabajadores del Estado de Chiapas </t>
  </si>
  <si>
    <t xml:space="preserve">Instituto de Seguridad Social del Estado de México y Municipios </t>
  </si>
  <si>
    <t xml:space="preserve">Instituto de Seguridad Social para los Trabajadores del Estado de Nuevo León </t>
  </si>
  <si>
    <t xml:space="preserve">Instituto de Seguridad y Servicios Sociales de los Trabajadores del Estado de Sonora </t>
  </si>
  <si>
    <t xml:space="preserve">Instituto de Seguridad Social para los Trabajadores del Estado de Yucatán </t>
  </si>
  <si>
    <t>VII.2 Gasto en Salud de los Institutos de Seguridad Social Estatales 2015</t>
  </si>
  <si>
    <t>VII.3 Gasto en Salud de los Institutos de Seguridad Social Estatales 2015</t>
  </si>
  <si>
    <t>VII. 4 Gasto en Salud de los Institutos de Seguridad Social Estatales 2015</t>
  </si>
  <si>
    <t>Instituto de Seguridad Social para los Trabajadores del Estado de Yucatán</t>
  </si>
  <si>
    <t xml:space="preserve">VII.5 Gasto Público en Salud: Medicinas y Productos Farmacéuticos; Materiales, </t>
  </si>
  <si>
    <t xml:space="preserve">Accesorios y Suministros Médicos; Materiales de Laboratorio; Equipo Médico y de Laboratorio 2015 </t>
  </si>
  <si>
    <t>ISSES_P</t>
  </si>
  <si>
    <t>ISSES_FS</t>
  </si>
  <si>
    <t>ISSES_AI</t>
  </si>
  <si>
    <t>ISSES_CC</t>
  </si>
  <si>
    <t>ISSES_PDAS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</si>
</sst>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_-;\-* #,##0.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oberana Sans"/>
      <family val="3"/>
    </font>
    <font>
      <sz val="10"/>
      <color theme="1"/>
      <name val="Soberana Sans"/>
      <family val="3"/>
    </font>
    <font>
      <sz val="14"/>
      <color theme="1"/>
      <name val="Soberana Sans"/>
      <family val="3"/>
    </font>
    <font>
      <b/>
      <sz val="14"/>
      <color theme="1"/>
      <name val="Soberana Sans"/>
      <family val="3"/>
    </font>
    <font>
      <b/>
      <sz val="10"/>
      <color theme="1"/>
      <name val="Soberana Sans"/>
      <family val="3"/>
    </font>
    <font>
      <sz val="10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0"/>
      <color theme="0"/>
      <name val="Soberana Sans"/>
      <family val="3"/>
    </font>
    <font>
      <sz val="10"/>
      <name val="Soberana Sans"/>
      <family val="3"/>
    </font>
    <font>
      <b/>
      <sz val="10"/>
      <name val="Soberana Sans"/>
      <family val="3"/>
    </font>
    <font>
      <sz val="10"/>
      <name val="Arial"/>
      <family val="2"/>
    </font>
    <font>
      <sz val="10"/>
      <color theme="0"/>
      <name val="Soberana Sans"/>
      <family val="3"/>
    </font>
    <font>
      <sz val="10"/>
      <color rgb="FF000000"/>
      <name val="Soberana Sans"/>
      <family val="3"/>
    </font>
    <font>
      <sz val="10"/>
      <color rgb="FFFFFFFF"/>
      <name val="Soberana Sans"/>
      <family val="3"/>
    </font>
    <font>
      <b/>
      <sz val="10"/>
      <color rgb="FFFFFFFF"/>
      <name val="Soberana Sans"/>
      <family val="3"/>
    </font>
    <font>
      <sz val="10"/>
      <color rgb="FFFF0000"/>
      <name val="Soberana Sans"/>
      <family val="3"/>
    </font>
    <font>
      <u/>
      <sz val="10"/>
      <color theme="10"/>
      <name val="Soberana Sans"/>
      <family val="3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6600"/>
      </top>
      <bottom style="thin">
        <color rgb="FF006600"/>
      </bottom>
      <diagonal/>
    </border>
    <border>
      <left/>
      <right/>
      <top/>
      <bottom style="thin">
        <color rgb="FF00660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  <xf numFmtId="0" fontId="12" fillId="0" borderId="0"/>
  </cellStyleXfs>
  <cellXfs count="10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43" fontId="3" fillId="0" borderId="0" xfId="1" applyFont="1"/>
    <xf numFmtId="0" fontId="6" fillId="0" borderId="0" xfId="0" applyFont="1"/>
    <xf numFmtId="43" fontId="6" fillId="0" borderId="0" xfId="1" applyFont="1"/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3" fontId="9" fillId="2" borderId="0" xfId="1" applyFont="1" applyFill="1"/>
    <xf numFmtId="43" fontId="6" fillId="3" borderId="0" xfId="1" applyFont="1" applyFill="1"/>
    <xf numFmtId="43" fontId="3" fillId="0" borderId="0" xfId="1" applyFont="1" applyFill="1"/>
    <xf numFmtId="43" fontId="9" fillId="4" borderId="0" xfId="1" applyFont="1" applyFill="1"/>
    <xf numFmtId="0" fontId="3" fillId="0" borderId="0" xfId="0" applyFont="1" applyAlignment="1">
      <alignment horizontal="right" vertical="center"/>
    </xf>
    <xf numFmtId="0" fontId="9" fillId="2" borderId="0" xfId="2" applyFont="1" applyFill="1" applyBorder="1" applyAlignment="1" applyProtection="1">
      <alignment horizontal="center"/>
    </xf>
    <xf numFmtId="0" fontId="9" fillId="2" borderId="0" xfId="2" applyFont="1" applyFill="1" applyBorder="1" applyAlignment="1" applyProtection="1">
      <alignment horizontal="right" vertical="center"/>
    </xf>
    <xf numFmtId="0" fontId="9" fillId="2" borderId="0" xfId="2" applyNumberFormat="1" applyFont="1" applyFill="1" applyBorder="1" applyAlignment="1" applyProtection="1">
      <alignment horizontal="right"/>
    </xf>
    <xf numFmtId="0" fontId="9" fillId="2" borderId="0" xfId="3" applyFont="1" applyFill="1" applyBorder="1" applyAlignment="1" applyProtection="1">
      <alignment vertical="center"/>
      <protection locked="0"/>
    </xf>
    <xf numFmtId="0" fontId="9" fillId="2" borderId="0" xfId="3" applyFont="1" applyFill="1" applyBorder="1" applyAlignment="1" applyProtection="1">
      <alignment horizontal="right" vertical="center"/>
      <protection locked="0"/>
    </xf>
    <xf numFmtId="0" fontId="9" fillId="2" borderId="0" xfId="3" applyNumberFormat="1" applyFont="1" applyFill="1" applyBorder="1" applyAlignment="1" applyProtection="1">
      <alignment horizontal="right"/>
      <protection locked="0"/>
    </xf>
    <xf numFmtId="0" fontId="6" fillId="3" borderId="0" xfId="2" applyFont="1" applyFill="1" applyBorder="1" applyAlignment="1" applyProtection="1">
      <alignment horizontal="left" indent="1"/>
    </xf>
    <xf numFmtId="0" fontId="6" fillId="3" borderId="0" xfId="2" applyFont="1" applyFill="1" applyBorder="1" applyAlignment="1" applyProtection="1">
      <alignment horizontal="right" vertical="center"/>
    </xf>
    <xf numFmtId="0" fontId="6" fillId="3" borderId="0" xfId="2" applyNumberFormat="1" applyFont="1" applyFill="1" applyBorder="1" applyAlignment="1" applyProtection="1">
      <alignment horizontal="right"/>
    </xf>
    <xf numFmtId="0" fontId="6" fillId="3" borderId="0" xfId="2" applyFont="1" applyFill="1" applyBorder="1" applyProtection="1"/>
    <xf numFmtId="0" fontId="10" fillId="0" borderId="0" xfId="3" applyFont="1" applyFill="1" applyBorder="1" applyAlignment="1" applyProtection="1">
      <alignment horizontal="left" indent="2"/>
      <protection locked="0"/>
    </xf>
    <xf numFmtId="0" fontId="10" fillId="0" borderId="0" xfId="3" applyFont="1" applyFill="1" applyBorder="1" applyAlignment="1" applyProtection="1">
      <alignment horizontal="right" vertical="center"/>
      <protection locked="0"/>
    </xf>
    <xf numFmtId="0" fontId="10" fillId="0" borderId="0" xfId="3" applyNumberFormat="1" applyFont="1" applyFill="1" applyBorder="1" applyAlignment="1" applyProtection="1">
      <alignment horizontal="right"/>
      <protection locked="0"/>
    </xf>
    <xf numFmtId="0" fontId="10" fillId="0" borderId="0" xfId="3" applyFont="1" applyFill="1" applyBorder="1" applyAlignment="1" applyProtection="1">
      <alignment horizontal="left" indent="1"/>
      <protection locked="0"/>
    </xf>
    <xf numFmtId="0" fontId="10" fillId="0" borderId="0" xfId="3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Alignment="1">
      <alignment horizontal="right"/>
    </xf>
    <xf numFmtId="0" fontId="10" fillId="0" borderId="0" xfId="3" applyFont="1" applyFill="1" applyBorder="1" applyProtection="1">
      <protection locked="0"/>
    </xf>
    <xf numFmtId="0" fontId="11" fillId="3" borderId="0" xfId="2" applyFont="1" applyFill="1" applyBorder="1" applyProtection="1"/>
    <xf numFmtId="0" fontId="10" fillId="0" borderId="0" xfId="3" applyFont="1" applyFill="1" applyBorder="1" applyAlignment="1" applyProtection="1">
      <alignment horizontal="left" vertical="center" indent="1"/>
      <protection locked="0"/>
    </xf>
    <xf numFmtId="0" fontId="10" fillId="0" borderId="0" xfId="3" applyFont="1" applyFill="1" applyBorder="1" applyAlignment="1" applyProtection="1">
      <alignment wrapText="1"/>
      <protection locked="0"/>
    </xf>
    <xf numFmtId="0" fontId="10" fillId="0" borderId="0" xfId="3" applyFont="1" applyFill="1" applyBorder="1" applyAlignment="1" applyProtection="1">
      <protection locked="0"/>
    </xf>
    <xf numFmtId="0" fontId="9" fillId="2" borderId="0" xfId="3" applyFont="1" applyFill="1" applyBorder="1" applyProtection="1"/>
    <xf numFmtId="0" fontId="9" fillId="2" borderId="0" xfId="3" applyFont="1" applyFill="1" applyBorder="1" applyAlignment="1" applyProtection="1">
      <alignment horizontal="right" vertical="center"/>
    </xf>
    <xf numFmtId="0" fontId="9" fillId="2" borderId="0" xfId="3" applyNumberFormat="1" applyFont="1" applyFill="1" applyBorder="1" applyAlignment="1" applyProtection="1">
      <alignment horizontal="right"/>
    </xf>
    <xf numFmtId="0" fontId="9" fillId="4" borderId="0" xfId="2" applyFont="1" applyFill="1" applyBorder="1" applyAlignment="1" applyProtection="1">
      <alignment vertical="center"/>
      <protection locked="0"/>
    </xf>
    <xf numFmtId="0" fontId="9" fillId="4" borderId="0" xfId="2" applyFont="1" applyFill="1" applyBorder="1" applyAlignment="1" applyProtection="1">
      <alignment horizontal="right" vertical="center"/>
      <protection locked="0"/>
    </xf>
    <xf numFmtId="0" fontId="9" fillId="4" borderId="0" xfId="2" applyNumberFormat="1" applyFont="1" applyFill="1" applyBorder="1" applyAlignment="1" applyProtection="1">
      <alignment horizontal="right"/>
      <protection locked="0"/>
    </xf>
    <xf numFmtId="0" fontId="9" fillId="2" borderId="0" xfId="2" applyFont="1" applyFill="1" applyBorder="1" applyProtection="1">
      <protection locked="0"/>
    </xf>
    <xf numFmtId="0" fontId="9" fillId="2" borderId="0" xfId="2" applyFont="1" applyFill="1" applyBorder="1" applyAlignment="1" applyProtection="1">
      <alignment horizontal="right" vertical="center"/>
      <protection locked="0"/>
    </xf>
    <xf numFmtId="0" fontId="9" fillId="2" borderId="0" xfId="2" applyNumberFormat="1" applyFont="1" applyFill="1" applyBorder="1" applyAlignment="1" applyProtection="1">
      <alignment horizontal="right"/>
      <protection locked="0"/>
    </xf>
    <xf numFmtId="0" fontId="9" fillId="2" borderId="0" xfId="2" applyFont="1" applyFill="1" applyBorder="1" applyProtection="1"/>
    <xf numFmtId="0" fontId="9" fillId="2" borderId="0" xfId="2" applyFont="1" applyFill="1" applyBorder="1" applyAlignment="1" applyProtection="1">
      <alignment horizontal="left" indent="1"/>
    </xf>
    <xf numFmtId="0" fontId="9" fillId="2" borderId="0" xfId="2" applyFont="1" applyFill="1" applyBorder="1" applyAlignment="1" applyProtection="1">
      <alignment horizontal="left"/>
    </xf>
    <xf numFmtId="0" fontId="6" fillId="3" borderId="0" xfId="2" applyFont="1" applyFill="1" applyBorder="1" applyAlignment="1" applyProtection="1">
      <alignment horizontal="left" indent="2"/>
    </xf>
    <xf numFmtId="0" fontId="10" fillId="0" borderId="0" xfId="3" applyFont="1" applyFill="1" applyBorder="1" applyAlignment="1" applyProtection="1">
      <alignment horizontal="left" indent="3"/>
      <protection locked="0"/>
    </xf>
    <xf numFmtId="0" fontId="10" fillId="0" borderId="0" xfId="3" applyFont="1" applyFill="1" applyBorder="1" applyAlignment="1" applyProtection="1">
      <alignment horizontal="left"/>
      <protection locked="0"/>
    </xf>
    <xf numFmtId="0" fontId="9" fillId="2" borderId="0" xfId="3" applyFont="1" applyFill="1" applyBorder="1" applyAlignment="1" applyProtection="1">
      <alignment horizontal="left" indent="1"/>
    </xf>
    <xf numFmtId="0" fontId="9" fillId="2" borderId="0" xfId="3" applyFont="1" applyFill="1" applyBorder="1" applyAlignment="1" applyProtection="1">
      <alignment horizontal="left"/>
    </xf>
    <xf numFmtId="0" fontId="6" fillId="0" borderId="0" xfId="0" applyFont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3" fillId="5" borderId="0" xfId="0" applyFont="1" applyFill="1"/>
    <xf numFmtId="0" fontId="3" fillId="0" borderId="3" xfId="0" applyFont="1" applyBorder="1"/>
    <xf numFmtId="43" fontId="3" fillId="0" borderId="3" xfId="1" applyFont="1" applyBorder="1"/>
    <xf numFmtId="0" fontId="3" fillId="0" borderId="0" xfId="0" applyFont="1" applyAlignment="1">
      <alignment wrapText="1"/>
    </xf>
    <xf numFmtId="43" fontId="13" fillId="4" borderId="0" xfId="1" applyFont="1" applyFill="1"/>
    <xf numFmtId="0" fontId="6" fillId="0" borderId="2" xfId="0" applyFont="1" applyBorder="1" applyAlignment="1">
      <alignment horizontal="center" vertical="center" textRotation="90" wrapText="1"/>
    </xf>
    <xf numFmtId="0" fontId="9" fillId="4" borderId="0" xfId="0" applyFont="1" applyFill="1"/>
    <xf numFmtId="0" fontId="13" fillId="4" borderId="0" xfId="0" applyFont="1" applyFill="1"/>
    <xf numFmtId="0" fontId="3" fillId="0" borderId="0" xfId="0" applyFont="1" applyFill="1"/>
    <xf numFmtId="43" fontId="3" fillId="0" borderId="0" xfId="1" applyFont="1" applyAlignment="1">
      <alignment vertical="center"/>
    </xf>
    <xf numFmtId="43" fontId="3" fillId="0" borderId="0" xfId="0" applyNumberFormat="1" applyFont="1"/>
    <xf numFmtId="0" fontId="3" fillId="6" borderId="0" xfId="0" applyFont="1" applyFill="1"/>
    <xf numFmtId="43" fontId="3" fillId="6" borderId="0" xfId="1" applyFont="1" applyFill="1"/>
    <xf numFmtId="0" fontId="6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5" fillId="7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16" fillId="7" borderId="0" xfId="0" applyFont="1" applyFill="1" applyAlignment="1">
      <alignment vertical="center"/>
    </xf>
    <xf numFmtId="0" fontId="9" fillId="4" borderId="0" xfId="0" applyFont="1" applyFill="1" applyBorder="1"/>
    <xf numFmtId="0" fontId="15" fillId="7" borderId="0" xfId="0" applyFont="1" applyFill="1" applyBorder="1" applyAlignment="1">
      <alignment vertical="center"/>
    </xf>
    <xf numFmtId="43" fontId="13" fillId="4" borderId="0" xfId="1" applyFont="1" applyFill="1" applyBorder="1"/>
    <xf numFmtId="0" fontId="3" fillId="0" borderId="0" xfId="0" applyFont="1" applyBorder="1"/>
    <xf numFmtId="43" fontId="17" fillId="0" borderId="0" xfId="0" applyNumberFormat="1" applyFont="1"/>
    <xf numFmtId="43" fontId="17" fillId="0" borderId="0" xfId="1" applyFont="1"/>
    <xf numFmtId="164" fontId="6" fillId="4" borderId="0" xfId="1" applyNumberFormat="1" applyFont="1" applyFill="1" applyAlignment="1">
      <alignment horizontal="center" vertical="center" wrapText="1"/>
    </xf>
    <xf numFmtId="164" fontId="3" fillId="5" borderId="0" xfId="1" applyNumberFormat="1" applyFont="1" applyFill="1"/>
    <xf numFmtId="164" fontId="3" fillId="0" borderId="0" xfId="1" applyNumberFormat="1" applyFont="1"/>
    <xf numFmtId="164" fontId="3" fillId="0" borderId="3" xfId="1" applyNumberFormat="1" applyFont="1" applyBorder="1"/>
    <xf numFmtId="43" fontId="6" fillId="0" borderId="0" xfId="1" applyFont="1" applyAlignment="1">
      <alignment horizontal="right"/>
    </xf>
    <xf numFmtId="0" fontId="3" fillId="0" borderId="0" xfId="0" applyFont="1" applyAlignment="1">
      <alignment horizontal="right"/>
    </xf>
    <xf numFmtId="43" fontId="3" fillId="0" borderId="0" xfId="1" applyFont="1" applyAlignment="1">
      <alignment horizontal="right"/>
    </xf>
    <xf numFmtId="43" fontId="3" fillId="0" borderId="0" xfId="1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9" fillId="2" borderId="3" xfId="3" applyFont="1" applyFill="1" applyBorder="1" applyAlignment="1" applyProtection="1">
      <alignment vertical="center"/>
      <protection locked="0"/>
    </xf>
    <xf numFmtId="0" fontId="9" fillId="2" borderId="3" xfId="3" applyFont="1" applyFill="1" applyBorder="1" applyAlignment="1" applyProtection="1">
      <alignment horizontal="right" vertical="center"/>
      <protection locked="0"/>
    </xf>
    <xf numFmtId="0" fontId="9" fillId="2" borderId="3" xfId="3" applyNumberFormat="1" applyFont="1" applyFill="1" applyBorder="1" applyAlignment="1" applyProtection="1">
      <alignment horizontal="right"/>
      <protection locked="0"/>
    </xf>
    <xf numFmtId="43" fontId="9" fillId="2" borderId="3" xfId="1" applyFont="1" applyFill="1" applyBorder="1"/>
    <xf numFmtId="0" fontId="3" fillId="0" borderId="0" xfId="0" applyFont="1" applyFill="1" applyAlignment="1">
      <alignment wrapText="1"/>
    </xf>
    <xf numFmtId="0" fontId="5" fillId="0" borderId="0" xfId="0" applyFont="1" applyAlignment="1">
      <alignment horizontal="right"/>
    </xf>
    <xf numFmtId="0" fontId="10" fillId="0" borderId="0" xfId="0" applyFont="1"/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 vertical="center" indent="5"/>
    </xf>
    <xf numFmtId="0" fontId="11" fillId="0" borderId="0" xfId="0" applyFont="1"/>
    <xf numFmtId="0" fontId="18" fillId="0" borderId="0" xfId="3" applyFont="1"/>
    <xf numFmtId="0" fontId="6" fillId="0" borderId="2" xfId="0" applyFont="1" applyBorder="1" applyAlignment="1">
      <alignment horizontal="center" vertical="center" wrapText="1"/>
    </xf>
  </cellXfs>
  <cellStyles count="5">
    <cellStyle name="Hipervínculo" xfId="3" builtinId="8"/>
    <cellStyle name="Millares" xfId="1" builtinId="3"/>
    <cellStyle name="Normal" xfId="0" builtinId="0"/>
    <cellStyle name="Normal 2" xfId="4"/>
    <cellStyle name="Normal 5" xfId="2"/>
  </cellStyles>
  <dxfs count="0"/>
  <tableStyles count="0" defaultTableStyle="TableStyleMedium2" defaultPivotStyle="PivotStyleLight16"/>
  <colors>
    <mruColors>
      <color rgb="FF0033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Inicio!D7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icio!D18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icio!D29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icio!D40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icio!D5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761994</xdr:colOff>
      <xdr:row>1</xdr:row>
      <xdr:rowOff>0</xdr:rowOff>
    </xdr:from>
    <xdr:to>
      <xdr:col>4</xdr:col>
      <xdr:colOff>1066794</xdr:colOff>
      <xdr:row>1</xdr:row>
      <xdr:rowOff>257175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10918025" y="261938"/>
          <a:ext cx="304800" cy="257175"/>
        </a:xfrm>
        <a:prstGeom prst="actionButtonReturn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1247775</xdr:colOff>
      <xdr:row>1</xdr:row>
      <xdr:rowOff>0</xdr:rowOff>
    </xdr:from>
    <xdr:to>
      <xdr:col>13</xdr:col>
      <xdr:colOff>1552575</xdr:colOff>
      <xdr:row>1</xdr:row>
      <xdr:rowOff>257175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18821400" y="266700"/>
          <a:ext cx="304800" cy="257175"/>
        </a:xfrm>
        <a:prstGeom prst="actionButtonReturn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1504950</xdr:colOff>
      <xdr:row>1</xdr:row>
      <xdr:rowOff>0</xdr:rowOff>
    </xdr:from>
    <xdr:to>
      <xdr:col>10</xdr:col>
      <xdr:colOff>1809750</xdr:colOff>
      <xdr:row>1</xdr:row>
      <xdr:rowOff>257175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20183475" y="266700"/>
          <a:ext cx="304800" cy="257175"/>
        </a:xfrm>
        <a:prstGeom prst="actionButtonReturn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1495425</xdr:colOff>
      <xdr:row>1</xdr:row>
      <xdr:rowOff>0</xdr:rowOff>
    </xdr:from>
    <xdr:to>
      <xdr:col>10</xdr:col>
      <xdr:colOff>1800225</xdr:colOff>
      <xdr:row>1</xdr:row>
      <xdr:rowOff>257175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19516725" y="266700"/>
          <a:ext cx="304800" cy="257175"/>
        </a:xfrm>
        <a:prstGeom prst="actionButtonReturn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1228725</xdr:colOff>
      <xdr:row>1</xdr:row>
      <xdr:rowOff>0</xdr:rowOff>
    </xdr:from>
    <xdr:to>
      <xdr:col>6</xdr:col>
      <xdr:colOff>1533525</xdr:colOff>
      <xdr:row>1</xdr:row>
      <xdr:rowOff>257175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13887450" y="266700"/>
          <a:ext cx="304800" cy="257175"/>
        </a:xfrm>
        <a:prstGeom prst="actionButtonReturn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300"/>
  </sheetPr>
  <dimension ref="A1:P60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 x14ac:dyDescent="0.25"/>
  <cols>
    <col min="1" max="1" width="38.28515625" style="2" customWidth="1"/>
    <col min="2" max="2" width="100" style="2" bestFit="1" customWidth="1"/>
    <col min="3" max="3" width="15" style="2" customWidth="1"/>
    <col min="4" max="4" width="11.42578125" style="6"/>
    <col min="5" max="16384" width="11.42578125" style="2"/>
  </cols>
  <sheetData>
    <row r="1" spans="1:16" s="98" customFormat="1" x14ac:dyDescent="0.25">
      <c r="A1" s="6" t="s">
        <v>430</v>
      </c>
      <c r="D1" s="101"/>
    </row>
    <row r="2" spans="1:16" s="98" customFormat="1" x14ac:dyDescent="0.25">
      <c r="A2" s="6" t="s">
        <v>431</v>
      </c>
      <c r="D2" s="101"/>
    </row>
    <row r="3" spans="1:16" s="98" customFormat="1" x14ac:dyDescent="0.25">
      <c r="A3" s="6" t="s">
        <v>432</v>
      </c>
      <c r="D3" s="101"/>
    </row>
    <row r="4" spans="1:16" s="98" customFormat="1" x14ac:dyDescent="0.25">
      <c r="D4" s="101"/>
    </row>
    <row r="5" spans="1:16" s="98" customFormat="1" x14ac:dyDescent="0.25">
      <c r="C5" s="6" t="s">
        <v>433</v>
      </c>
      <c r="D5" s="6" t="s">
        <v>434</v>
      </c>
    </row>
    <row r="6" spans="1:16" s="98" customFormat="1" x14ac:dyDescent="0.25">
      <c r="A6" s="99" t="s">
        <v>435</v>
      </c>
      <c r="B6" s="2"/>
      <c r="C6" s="2"/>
      <c r="D6" s="6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B7" s="99" t="s">
        <v>436</v>
      </c>
      <c r="C7" s="99" t="s">
        <v>425</v>
      </c>
      <c r="D7" s="102" t="s">
        <v>449</v>
      </c>
    </row>
    <row r="8" spans="1:16" x14ac:dyDescent="0.25">
      <c r="B8" s="99" t="s">
        <v>0</v>
      </c>
    </row>
    <row r="9" spans="1:16" x14ac:dyDescent="0.25">
      <c r="B9" s="74"/>
    </row>
    <row r="10" spans="1:16" x14ac:dyDescent="0.25">
      <c r="B10" s="100" t="s">
        <v>437</v>
      </c>
    </row>
    <row r="11" spans="1:16" x14ac:dyDescent="0.25">
      <c r="B11" s="100" t="s">
        <v>9</v>
      </c>
    </row>
    <row r="12" spans="1:16" x14ac:dyDescent="0.25">
      <c r="B12" s="100" t="s">
        <v>438</v>
      </c>
    </row>
    <row r="13" spans="1:16" x14ac:dyDescent="0.25">
      <c r="B13" s="100" t="s">
        <v>439</v>
      </c>
    </row>
    <row r="14" spans="1:16" x14ac:dyDescent="0.25">
      <c r="B14" s="100" t="s">
        <v>440</v>
      </c>
    </row>
    <row r="15" spans="1:16" x14ac:dyDescent="0.25">
      <c r="B15" s="100" t="s">
        <v>441</v>
      </c>
    </row>
    <row r="16" spans="1:16" x14ac:dyDescent="0.25">
      <c r="B16" s="100" t="s">
        <v>442</v>
      </c>
    </row>
    <row r="17" spans="2:4" x14ac:dyDescent="0.25">
      <c r="B17" s="99"/>
    </row>
    <row r="18" spans="2:4" x14ac:dyDescent="0.2">
      <c r="B18" s="99" t="s">
        <v>443</v>
      </c>
      <c r="C18" s="99" t="s">
        <v>426</v>
      </c>
      <c r="D18" s="102" t="s">
        <v>450</v>
      </c>
    </row>
    <row r="19" spans="2:4" x14ac:dyDescent="0.25">
      <c r="B19" s="99" t="s">
        <v>15</v>
      </c>
    </row>
    <row r="20" spans="2:4" x14ac:dyDescent="0.25">
      <c r="B20" s="74"/>
    </row>
    <row r="21" spans="2:4" x14ac:dyDescent="0.25">
      <c r="B21" s="100" t="s">
        <v>437</v>
      </c>
    </row>
    <row r="22" spans="2:4" x14ac:dyDescent="0.25">
      <c r="B22" s="100" t="s">
        <v>9</v>
      </c>
    </row>
    <row r="23" spans="2:4" x14ac:dyDescent="0.25">
      <c r="B23" s="100" t="s">
        <v>438</v>
      </c>
    </row>
    <row r="24" spans="2:4" x14ac:dyDescent="0.25">
      <c r="B24" s="100" t="s">
        <v>439</v>
      </c>
    </row>
    <row r="25" spans="2:4" x14ac:dyDescent="0.25">
      <c r="B25" s="100" t="s">
        <v>440</v>
      </c>
    </row>
    <row r="26" spans="2:4" x14ac:dyDescent="0.25">
      <c r="B26" s="100" t="s">
        <v>441</v>
      </c>
    </row>
    <row r="27" spans="2:4" x14ac:dyDescent="0.25">
      <c r="B27" s="100" t="s">
        <v>442</v>
      </c>
    </row>
    <row r="28" spans="2:4" x14ac:dyDescent="0.25">
      <c r="B28" s="74"/>
    </row>
    <row r="29" spans="2:4" x14ac:dyDescent="0.2">
      <c r="B29" s="99" t="s">
        <v>444</v>
      </c>
      <c r="C29" s="99" t="s">
        <v>427</v>
      </c>
      <c r="D29" s="102" t="s">
        <v>451</v>
      </c>
    </row>
    <row r="30" spans="2:4" x14ac:dyDescent="0.25">
      <c r="B30" s="99" t="s">
        <v>183</v>
      </c>
    </row>
    <row r="31" spans="2:4" x14ac:dyDescent="0.25">
      <c r="B31" s="99"/>
    </row>
    <row r="32" spans="2:4" x14ac:dyDescent="0.25">
      <c r="B32" s="100" t="s">
        <v>437</v>
      </c>
    </row>
    <row r="33" spans="2:4" x14ac:dyDescent="0.25">
      <c r="B33" s="100" t="s">
        <v>9</v>
      </c>
    </row>
    <row r="34" spans="2:4" x14ac:dyDescent="0.25">
      <c r="B34" s="100" t="s">
        <v>438</v>
      </c>
    </row>
    <row r="35" spans="2:4" x14ac:dyDescent="0.25">
      <c r="B35" s="100" t="s">
        <v>439</v>
      </c>
    </row>
    <row r="36" spans="2:4" x14ac:dyDescent="0.25">
      <c r="B36" s="100" t="s">
        <v>440</v>
      </c>
    </row>
    <row r="37" spans="2:4" x14ac:dyDescent="0.25">
      <c r="B37" s="100" t="s">
        <v>441</v>
      </c>
    </row>
    <row r="38" spans="2:4" x14ac:dyDescent="0.25">
      <c r="B38" s="100" t="s">
        <v>442</v>
      </c>
    </row>
    <row r="39" spans="2:4" x14ac:dyDescent="0.25">
      <c r="B39" s="99"/>
    </row>
    <row r="40" spans="2:4" x14ac:dyDescent="0.2">
      <c r="B40" s="99" t="s">
        <v>445</v>
      </c>
      <c r="C40" s="99" t="s">
        <v>428</v>
      </c>
      <c r="D40" s="102" t="s">
        <v>452</v>
      </c>
    </row>
    <row r="41" spans="2:4" x14ac:dyDescent="0.25">
      <c r="B41" s="99" t="s">
        <v>291</v>
      </c>
    </row>
    <row r="42" spans="2:4" x14ac:dyDescent="0.25">
      <c r="B42" s="74"/>
    </row>
    <row r="43" spans="2:4" x14ac:dyDescent="0.25">
      <c r="B43" s="100" t="s">
        <v>437</v>
      </c>
    </row>
    <row r="44" spans="2:4" x14ac:dyDescent="0.25">
      <c r="B44" s="100" t="s">
        <v>9</v>
      </c>
    </row>
    <row r="45" spans="2:4" x14ac:dyDescent="0.25">
      <c r="B45" s="100" t="s">
        <v>438</v>
      </c>
    </row>
    <row r="46" spans="2:4" x14ac:dyDescent="0.25">
      <c r="B46" s="100" t="s">
        <v>439</v>
      </c>
    </row>
    <row r="47" spans="2:4" x14ac:dyDescent="0.25">
      <c r="B47" s="100" t="s">
        <v>440</v>
      </c>
    </row>
    <row r="48" spans="2:4" x14ac:dyDescent="0.25">
      <c r="B48" s="100" t="s">
        <v>441</v>
      </c>
    </row>
    <row r="49" spans="2:16" x14ac:dyDescent="0.25">
      <c r="B49" s="100" t="s">
        <v>446</v>
      </c>
    </row>
    <row r="50" spans="2:16" x14ac:dyDescent="0.25">
      <c r="B50" s="74"/>
    </row>
    <row r="51" spans="2:16" x14ac:dyDescent="0.2">
      <c r="B51" s="99" t="s">
        <v>447</v>
      </c>
      <c r="C51" s="99" t="s">
        <v>429</v>
      </c>
      <c r="D51" s="102" t="s">
        <v>453</v>
      </c>
    </row>
    <row r="52" spans="2:16" x14ac:dyDescent="0.25">
      <c r="B52" s="99" t="s">
        <v>448</v>
      </c>
      <c r="P52" s="99" t="s">
        <v>429</v>
      </c>
    </row>
    <row r="53" spans="2:16" x14ac:dyDescent="0.25">
      <c r="B53" s="74"/>
    </row>
    <row r="54" spans="2:16" x14ac:dyDescent="0.25">
      <c r="B54" s="100" t="s">
        <v>437</v>
      </c>
    </row>
    <row r="55" spans="2:16" x14ac:dyDescent="0.25">
      <c r="B55" s="100" t="s">
        <v>9</v>
      </c>
    </row>
    <row r="56" spans="2:16" x14ac:dyDescent="0.25">
      <c r="B56" s="100" t="s">
        <v>438</v>
      </c>
    </row>
    <row r="57" spans="2:16" x14ac:dyDescent="0.25">
      <c r="B57" s="100" t="s">
        <v>439</v>
      </c>
    </row>
    <row r="58" spans="2:16" x14ac:dyDescent="0.25">
      <c r="B58" s="100" t="s">
        <v>440</v>
      </c>
    </row>
    <row r="59" spans="2:16" x14ac:dyDescent="0.25">
      <c r="B59" s="100" t="s">
        <v>441</v>
      </c>
    </row>
    <row r="60" spans="2:16" x14ac:dyDescent="0.25">
      <c r="B60" s="100" t="s">
        <v>446</v>
      </c>
    </row>
  </sheetData>
  <hyperlinks>
    <hyperlink ref="D7" location="ISSES_P!A1" display="ISSES_P"/>
    <hyperlink ref="D18" location="ISSES_FS!A1" display="ISSES_FS"/>
    <hyperlink ref="D29" location="ISSES_AI!A1" display="ISSES_AI"/>
    <hyperlink ref="D40" location="ISSES_CC!A1" display="ISSES_CC"/>
    <hyperlink ref="D51" location="ISSES_PDAS!A1" display="ISSES_PDAS"/>
  </hyperlinks>
  <pageMargins left="0.7" right="0.7" top="0.75" bottom="0.75" header="0.3" footer="0.3"/>
  <pageSetup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zoomScaleNormal="100" workbookViewId="0">
      <selection activeCell="F5" sqref="F5"/>
    </sheetView>
  </sheetViews>
  <sheetFormatPr baseColWidth="10" defaultColWidth="2.7109375" defaultRowHeight="15.75" x14ac:dyDescent="0.25"/>
  <cols>
    <col min="1" max="1" width="11.42578125" style="1" customWidth="1"/>
    <col min="2" max="2" width="105.28515625" style="1" bestFit="1" customWidth="1"/>
    <col min="3" max="3" width="19.5703125" style="1" customWidth="1"/>
    <col min="4" max="4" width="15.85546875" style="1" bestFit="1" customWidth="1"/>
    <col min="5" max="5" width="17.140625" style="1" bestFit="1" customWidth="1"/>
    <col min="6" max="16384" width="2.7109375" style="1"/>
  </cols>
  <sheetData>
    <row r="1" spans="1:8" s="4" customFormat="1" ht="21" x14ac:dyDescent="0.35">
      <c r="A1" s="4" t="s">
        <v>309</v>
      </c>
      <c r="E1" s="97" t="s">
        <v>425</v>
      </c>
    </row>
    <row r="2" spans="1:8" s="4" customFormat="1" ht="21" x14ac:dyDescent="0.35">
      <c r="A2" s="4" t="s">
        <v>0</v>
      </c>
    </row>
    <row r="3" spans="1:8" s="4" customFormat="1" ht="21" x14ac:dyDescent="0.35">
      <c r="A3" s="4" t="s">
        <v>1</v>
      </c>
    </row>
    <row r="4" spans="1:8" s="2" customFormat="1" ht="12.75" x14ac:dyDescent="0.2">
      <c r="E4" s="80"/>
    </row>
    <row r="5" spans="1:8" s="2" customFormat="1" ht="12.75" x14ac:dyDescent="0.2">
      <c r="E5" s="5"/>
    </row>
    <row r="6" spans="1:8" s="2" customFormat="1" ht="14.25" x14ac:dyDescent="0.2">
      <c r="A6" s="8" t="s">
        <v>2</v>
      </c>
      <c r="B6" s="8" t="s">
        <v>3</v>
      </c>
      <c r="C6" s="8" t="s">
        <v>4</v>
      </c>
      <c r="D6" s="8" t="s">
        <v>5</v>
      </c>
      <c r="E6" s="8" t="s">
        <v>6</v>
      </c>
    </row>
    <row r="7" spans="1:8" s="2" customFormat="1" ht="12.75" x14ac:dyDescent="0.2"/>
    <row r="8" spans="1:8" s="2" customFormat="1" ht="14.25" x14ac:dyDescent="0.25">
      <c r="B8" s="6" t="s">
        <v>7</v>
      </c>
      <c r="C8" s="7">
        <v>28188948.520000003</v>
      </c>
      <c r="D8" s="7">
        <v>8207163.3799999999</v>
      </c>
      <c r="E8" s="7">
        <v>19245501.559999999</v>
      </c>
    </row>
    <row r="9" spans="1:8" s="2" customFormat="1" ht="12.75" x14ac:dyDescent="0.2">
      <c r="C9" s="5"/>
      <c r="D9" s="5"/>
      <c r="E9" s="5"/>
    </row>
    <row r="10" spans="1:8" s="2" customFormat="1" ht="12.75" x14ac:dyDescent="0.2">
      <c r="B10" s="66" t="s">
        <v>8</v>
      </c>
      <c r="C10" s="14">
        <v>1815452.86</v>
      </c>
      <c r="D10" s="14">
        <v>1981399.15</v>
      </c>
      <c r="E10" s="14">
        <v>1947702.1</v>
      </c>
    </row>
    <row r="11" spans="1:8" s="2" customFormat="1" ht="12.75" x14ac:dyDescent="0.2">
      <c r="C11" s="5"/>
      <c r="D11" s="5"/>
    </row>
    <row r="12" spans="1:8" s="2" customFormat="1" ht="12.75" x14ac:dyDescent="0.2">
      <c r="B12" s="2" t="s">
        <v>9</v>
      </c>
      <c r="C12" s="5">
        <v>710161.9</v>
      </c>
      <c r="D12" s="5">
        <v>70452.3</v>
      </c>
      <c r="E12" s="5">
        <v>423019.98</v>
      </c>
      <c r="H12" s="68"/>
    </row>
    <row r="13" spans="1:8" s="2" customFormat="1" ht="12.75" x14ac:dyDescent="0.2">
      <c r="C13" s="5"/>
      <c r="D13" s="5"/>
    </row>
    <row r="14" spans="1:8" s="2" customFormat="1" ht="12.75" x14ac:dyDescent="0.2">
      <c r="B14" s="2" t="s">
        <v>10</v>
      </c>
      <c r="C14" s="5">
        <v>0</v>
      </c>
      <c r="D14" s="5">
        <v>0</v>
      </c>
      <c r="E14" s="5">
        <v>1133107.07</v>
      </c>
    </row>
    <row r="15" spans="1:8" s="2" customFormat="1" ht="12.75" x14ac:dyDescent="0.2">
      <c r="C15" s="5"/>
      <c r="D15" s="5"/>
    </row>
    <row r="16" spans="1:8" s="2" customFormat="1" ht="12.75" x14ac:dyDescent="0.2">
      <c r="B16" s="2" t="s">
        <v>11</v>
      </c>
      <c r="C16" s="5">
        <v>17655660.329999998</v>
      </c>
      <c r="D16" s="5">
        <v>0</v>
      </c>
      <c r="E16" s="5">
        <v>7902251.1000000006</v>
      </c>
    </row>
    <row r="17" spans="1:8" s="2" customFormat="1" ht="12.75" x14ac:dyDescent="0.2">
      <c r="C17" s="5"/>
      <c r="D17" s="5"/>
    </row>
    <row r="18" spans="1:8" s="2" customFormat="1" ht="12.75" x14ac:dyDescent="0.2">
      <c r="B18" s="2" t="s">
        <v>12</v>
      </c>
      <c r="C18" s="5">
        <v>1862518.1</v>
      </c>
      <c r="D18" s="5">
        <v>0</v>
      </c>
      <c r="E18" s="5">
        <v>1749896.82</v>
      </c>
    </row>
    <row r="19" spans="1:8" s="2" customFormat="1" ht="12.75" x14ac:dyDescent="0.2">
      <c r="C19" s="5"/>
      <c r="D19" s="5"/>
    </row>
    <row r="20" spans="1:8" s="2" customFormat="1" ht="12.75" x14ac:dyDescent="0.2">
      <c r="B20" s="2" t="s">
        <v>13</v>
      </c>
      <c r="C20" s="5">
        <v>6145155.3300000001</v>
      </c>
      <c r="D20" s="5">
        <v>6155311.9299999997</v>
      </c>
      <c r="E20" s="5">
        <v>5732511.04</v>
      </c>
    </row>
    <row r="21" spans="1:8" s="2" customFormat="1" ht="12.75" x14ac:dyDescent="0.2">
      <c r="C21" s="5"/>
      <c r="D21" s="5"/>
    </row>
    <row r="22" spans="1:8" s="2" customFormat="1" ht="12.75" x14ac:dyDescent="0.2">
      <c r="B22" s="2" t="s">
        <v>14</v>
      </c>
      <c r="C22" s="70">
        <v>0</v>
      </c>
      <c r="D22" s="70">
        <v>0</v>
      </c>
      <c r="E22" s="5">
        <v>357013.45</v>
      </c>
      <c r="F22" s="5"/>
    </row>
    <row r="23" spans="1:8" s="2" customFormat="1" ht="12.75" x14ac:dyDescent="0.2">
      <c r="C23" s="5"/>
      <c r="D23" s="5"/>
      <c r="E23" s="5"/>
    </row>
    <row r="24" spans="1:8" s="2" customFormat="1" ht="12.75" x14ac:dyDescent="0.2">
      <c r="C24" s="5"/>
      <c r="D24" s="5"/>
      <c r="E24" s="5"/>
    </row>
    <row r="25" spans="1:8" s="2" customFormat="1" ht="12.75" x14ac:dyDescent="0.2">
      <c r="C25" s="5"/>
      <c r="D25" s="5"/>
      <c r="E25" s="5"/>
    </row>
    <row r="26" spans="1:8" s="2" customFormat="1" ht="12.75" x14ac:dyDescent="0.2">
      <c r="B26" s="69"/>
      <c r="C26" s="70"/>
      <c r="D26" s="70"/>
      <c r="E26" s="70"/>
      <c r="F26" s="5"/>
      <c r="G26" s="68"/>
      <c r="H26" s="68"/>
    </row>
    <row r="27" spans="1:8" s="2" customFormat="1" ht="12.75" x14ac:dyDescent="0.2"/>
    <row r="28" spans="1:8" s="2" customFormat="1" ht="12.75" x14ac:dyDescent="0.2"/>
    <row r="29" spans="1:8" s="2" customFormat="1" ht="12.75" x14ac:dyDescent="0.2"/>
    <row r="30" spans="1:8" s="2" customFormat="1" ht="12.75" x14ac:dyDescent="0.2">
      <c r="F30" s="5"/>
    </row>
    <row r="31" spans="1:8" s="2" customFormat="1" ht="12.75" x14ac:dyDescent="0.2">
      <c r="A31" s="79"/>
      <c r="B31" s="79"/>
      <c r="C31" s="79"/>
      <c r="D31" s="79"/>
      <c r="E31" s="79"/>
    </row>
    <row r="32" spans="1:8" s="2" customFormat="1" ht="12.75" x14ac:dyDescent="0.2">
      <c r="A32" s="79"/>
      <c r="B32" s="79"/>
      <c r="C32" s="79"/>
      <c r="D32" s="79"/>
      <c r="E32" s="79"/>
    </row>
    <row r="33" spans="1:5" s="2" customFormat="1" ht="12.75" x14ac:dyDescent="0.2">
      <c r="A33" s="59"/>
      <c r="B33" s="59"/>
      <c r="C33" s="59"/>
      <c r="D33" s="59"/>
      <c r="E33" s="59"/>
    </row>
    <row r="34" spans="1:5" s="2" customFormat="1" ht="14.25" x14ac:dyDescent="0.25">
      <c r="A34" s="2" t="s">
        <v>367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showGridLines="0" zoomScaleNormal="100" workbookViewId="0"/>
  </sheetViews>
  <sheetFormatPr baseColWidth="10" defaultColWidth="2.7109375" defaultRowHeight="12.75" x14ac:dyDescent="0.2"/>
  <cols>
    <col min="1" max="1" width="2.85546875" style="9" customWidth="1"/>
    <col min="2" max="2" width="3.5703125" style="9" bestFit="1" customWidth="1"/>
    <col min="3" max="4" width="8.42578125" style="9" bestFit="1" customWidth="1"/>
    <col min="5" max="5" width="11" style="9" bestFit="1" customWidth="1"/>
    <col min="6" max="6" width="70.140625" style="9" bestFit="1" customWidth="1"/>
    <col min="7" max="7" width="18.140625" style="9" customWidth="1"/>
    <col min="8" max="8" width="24.85546875" style="9" bestFit="1" customWidth="1"/>
    <col min="9" max="9" width="19.42578125" style="9" customWidth="1"/>
    <col min="10" max="12" width="24.140625" style="9" bestFit="1" customWidth="1"/>
    <col min="13" max="13" width="24.28515625" style="9" bestFit="1" customWidth="1"/>
    <col min="14" max="14" width="24.140625" style="9" bestFit="1" customWidth="1"/>
    <col min="15" max="16384" width="2.7109375" style="9"/>
  </cols>
  <sheetData>
    <row r="1" spans="1:14" s="3" customFormat="1" ht="21" x14ac:dyDescent="0.35">
      <c r="A1" s="4" t="s">
        <v>310</v>
      </c>
      <c r="N1" s="97" t="s">
        <v>426</v>
      </c>
    </row>
    <row r="2" spans="1:14" s="3" customFormat="1" ht="21" x14ac:dyDescent="0.35">
      <c r="A2" s="4" t="s">
        <v>15</v>
      </c>
    </row>
    <row r="3" spans="1:14" s="3" customFormat="1" ht="21" x14ac:dyDescent="0.35">
      <c r="A3" s="4" t="s">
        <v>16</v>
      </c>
    </row>
    <row r="4" spans="1:14" s="2" customFormat="1" x14ac:dyDescent="0.2">
      <c r="G4" s="81"/>
      <c r="H4" s="81"/>
      <c r="I4" s="81"/>
      <c r="J4" s="81"/>
      <c r="K4" s="81"/>
      <c r="L4" s="81"/>
      <c r="M4" s="81"/>
      <c r="N4" s="81"/>
    </row>
    <row r="5" spans="1:14" s="2" customFormat="1" x14ac:dyDescent="0.2">
      <c r="G5" s="5"/>
      <c r="H5" s="5"/>
      <c r="I5" s="5"/>
      <c r="J5" s="5"/>
      <c r="K5" s="5"/>
      <c r="L5" s="5"/>
      <c r="M5" s="5"/>
      <c r="N5" s="5"/>
    </row>
    <row r="6" spans="1:14" s="2" customFormat="1" ht="71.25" x14ac:dyDescent="0.2">
      <c r="A6" s="103" t="s">
        <v>2</v>
      </c>
      <c r="B6" s="103"/>
      <c r="C6" s="103"/>
      <c r="D6" s="103"/>
      <c r="E6" s="103"/>
      <c r="F6" s="10" t="s">
        <v>17</v>
      </c>
      <c r="G6" s="11" t="s">
        <v>182</v>
      </c>
      <c r="H6" s="11" t="s">
        <v>8</v>
      </c>
      <c r="I6" s="11" t="s">
        <v>9</v>
      </c>
      <c r="J6" s="11" t="s">
        <v>10</v>
      </c>
      <c r="K6" s="11" t="s">
        <v>11</v>
      </c>
      <c r="L6" s="11" t="s">
        <v>12</v>
      </c>
      <c r="M6" s="11" t="s">
        <v>13</v>
      </c>
      <c r="N6" s="11" t="s">
        <v>14</v>
      </c>
    </row>
    <row r="7" spans="1:14" s="2" customFormat="1" x14ac:dyDescent="0.2">
      <c r="D7" s="16"/>
    </row>
    <row r="8" spans="1:14" s="2" customFormat="1" ht="14.25" x14ac:dyDescent="0.25">
      <c r="A8" s="17" t="s">
        <v>18</v>
      </c>
      <c r="B8" s="17"/>
      <c r="C8" s="17"/>
      <c r="D8" s="18"/>
      <c r="E8" s="19"/>
      <c r="F8" s="17" t="s">
        <v>19</v>
      </c>
      <c r="G8" s="12">
        <v>19245501.560000002</v>
      </c>
      <c r="H8" s="12">
        <v>1947702.1</v>
      </c>
      <c r="I8" s="12">
        <v>423019.98000000004</v>
      </c>
      <c r="J8" s="12">
        <v>1133107.0699999998</v>
      </c>
      <c r="K8" s="12">
        <v>7902251.1000000015</v>
      </c>
      <c r="L8" s="12">
        <v>1749896.82</v>
      </c>
      <c r="M8" s="12">
        <v>5732511.04</v>
      </c>
      <c r="N8" s="12">
        <v>357013.44999999995</v>
      </c>
    </row>
    <row r="9" spans="1:14" s="2" customFormat="1" ht="14.25" x14ac:dyDescent="0.25">
      <c r="A9" s="17"/>
      <c r="B9" s="17" t="s">
        <v>20</v>
      </c>
      <c r="C9" s="17"/>
      <c r="D9" s="18"/>
      <c r="E9" s="19"/>
      <c r="F9" s="17" t="s">
        <v>21</v>
      </c>
      <c r="G9" s="12">
        <v>19068758.219999999</v>
      </c>
      <c r="H9" s="12">
        <v>1941814.75</v>
      </c>
      <c r="I9" s="12">
        <v>413922.29000000004</v>
      </c>
      <c r="J9" s="12">
        <v>1133107.0699999998</v>
      </c>
      <c r="K9" s="12">
        <v>7758934.7000000011</v>
      </c>
      <c r="L9" s="12">
        <v>1734716.1500000001</v>
      </c>
      <c r="M9" s="12">
        <v>5732511.04</v>
      </c>
      <c r="N9" s="12">
        <v>353752.22</v>
      </c>
    </row>
    <row r="10" spans="1:14" s="2" customFormat="1" ht="14.25" x14ac:dyDescent="0.25">
      <c r="A10" s="20"/>
      <c r="B10" s="20"/>
      <c r="C10" s="20" t="s">
        <v>22</v>
      </c>
      <c r="D10" s="21"/>
      <c r="E10" s="22"/>
      <c r="F10" s="20" t="s">
        <v>23</v>
      </c>
      <c r="G10" s="12">
        <v>14892380.779999999</v>
      </c>
      <c r="H10" s="12">
        <v>1785734.62</v>
      </c>
      <c r="I10" s="12">
        <v>344339.91000000003</v>
      </c>
      <c r="J10" s="12">
        <v>1043849.9199999999</v>
      </c>
      <c r="K10" s="12">
        <v>7234662.5000000009</v>
      </c>
      <c r="L10" s="12">
        <v>1490478.96</v>
      </c>
      <c r="M10" s="12">
        <v>2675674.35</v>
      </c>
      <c r="N10" s="12">
        <v>317640.51999999996</v>
      </c>
    </row>
    <row r="11" spans="1:14" s="2" customFormat="1" ht="14.25" x14ac:dyDescent="0.25">
      <c r="A11" s="23"/>
      <c r="B11" s="23"/>
      <c r="C11" s="23"/>
      <c r="D11" s="24" t="s">
        <v>24</v>
      </c>
      <c r="E11" s="25"/>
      <c r="F11" s="26" t="s">
        <v>25</v>
      </c>
      <c r="G11" s="13">
        <v>9921060.1999999993</v>
      </c>
      <c r="H11" s="13">
        <v>1298884.6100000001</v>
      </c>
      <c r="I11" s="13">
        <v>294985.2</v>
      </c>
      <c r="J11" s="13">
        <v>661234.69999999995</v>
      </c>
      <c r="K11" s="13">
        <v>6380207.3000000007</v>
      </c>
      <c r="L11" s="13">
        <v>113099.39</v>
      </c>
      <c r="M11" s="13">
        <v>1157459.71</v>
      </c>
      <c r="N11" s="13">
        <v>15189.29</v>
      </c>
    </row>
    <row r="12" spans="1:14" s="2" customFormat="1" x14ac:dyDescent="0.2">
      <c r="A12" s="27"/>
      <c r="B12" s="27"/>
      <c r="C12" s="27"/>
      <c r="D12" s="28"/>
      <c r="E12" s="29" t="s">
        <v>26</v>
      </c>
      <c r="F12" s="30" t="s">
        <v>27</v>
      </c>
      <c r="G12" s="14">
        <v>6425273.7199999997</v>
      </c>
      <c r="H12" s="14">
        <v>1298884.6100000001</v>
      </c>
      <c r="I12" s="14">
        <v>294985.2</v>
      </c>
      <c r="J12" s="14">
        <v>661234.69999999995</v>
      </c>
      <c r="K12" s="14">
        <v>2945565.6</v>
      </c>
      <c r="L12" s="14">
        <v>54103.360000000001</v>
      </c>
      <c r="M12" s="14">
        <v>1157459.71</v>
      </c>
      <c r="N12" s="14">
        <v>13040.54</v>
      </c>
    </row>
    <row r="13" spans="1:14" s="2" customFormat="1" x14ac:dyDescent="0.2">
      <c r="A13" s="27"/>
      <c r="B13" s="27"/>
      <c r="C13" s="27"/>
      <c r="D13" s="28"/>
      <c r="E13" s="29" t="s">
        <v>28</v>
      </c>
      <c r="F13" s="30" t="s">
        <v>29</v>
      </c>
      <c r="G13" s="14">
        <v>3495786.48</v>
      </c>
      <c r="H13" s="14"/>
      <c r="I13" s="14"/>
      <c r="J13" s="14"/>
      <c r="K13" s="14">
        <v>3434641.7</v>
      </c>
      <c r="L13" s="14">
        <v>58996.03</v>
      </c>
      <c r="M13" s="14"/>
      <c r="N13" s="14">
        <v>2148.75</v>
      </c>
    </row>
    <row r="14" spans="1:14" s="2" customFormat="1" ht="14.25" x14ac:dyDescent="0.25">
      <c r="A14" s="23"/>
      <c r="B14" s="23"/>
      <c r="C14" s="23"/>
      <c r="D14" s="24" t="s">
        <v>30</v>
      </c>
      <c r="E14" s="25"/>
      <c r="F14" s="26" t="s">
        <v>31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</row>
    <row r="15" spans="1:14" s="2" customFormat="1" x14ac:dyDescent="0.2">
      <c r="A15" s="27"/>
      <c r="B15" s="27"/>
      <c r="C15" s="27"/>
      <c r="D15" s="28"/>
      <c r="E15" s="29" t="s">
        <v>32</v>
      </c>
      <c r="F15" s="30" t="s">
        <v>33</v>
      </c>
      <c r="G15" s="14">
        <v>0</v>
      </c>
      <c r="H15" s="14"/>
      <c r="I15" s="14"/>
      <c r="J15" s="14"/>
      <c r="K15" s="14"/>
      <c r="L15" s="14"/>
      <c r="M15" s="14"/>
      <c r="N15" s="14"/>
    </row>
    <row r="16" spans="1:14" s="2" customFormat="1" x14ac:dyDescent="0.2">
      <c r="A16" s="27"/>
      <c r="B16" s="27"/>
      <c r="C16" s="27"/>
      <c r="D16" s="28"/>
      <c r="E16" s="29" t="s">
        <v>34</v>
      </c>
      <c r="F16" s="30" t="s">
        <v>35</v>
      </c>
      <c r="G16" s="14">
        <v>0</v>
      </c>
      <c r="H16" s="14"/>
      <c r="I16" s="14"/>
      <c r="J16" s="14"/>
      <c r="K16" s="14"/>
      <c r="L16" s="14"/>
      <c r="M16" s="14"/>
      <c r="N16" s="14"/>
    </row>
    <row r="17" spans="1:14" s="2" customFormat="1" ht="14.25" x14ac:dyDescent="0.25">
      <c r="A17" s="23"/>
      <c r="B17" s="23"/>
      <c r="C17" s="23"/>
      <c r="D17" s="24" t="s">
        <v>36</v>
      </c>
      <c r="E17" s="25"/>
      <c r="F17" s="26" t="s">
        <v>37</v>
      </c>
      <c r="G17" s="13">
        <v>4971320.58</v>
      </c>
      <c r="H17" s="13">
        <v>486850.01</v>
      </c>
      <c r="I17" s="13">
        <v>49354.71</v>
      </c>
      <c r="J17" s="13">
        <v>382615.22</v>
      </c>
      <c r="K17" s="13">
        <v>854455.20000000007</v>
      </c>
      <c r="L17" s="13">
        <v>1377379.57</v>
      </c>
      <c r="M17" s="13">
        <v>1518214.6400000001</v>
      </c>
      <c r="N17" s="13">
        <v>302451.23</v>
      </c>
    </row>
    <row r="18" spans="1:14" s="2" customFormat="1" x14ac:dyDescent="0.2">
      <c r="A18" s="27"/>
      <c r="B18" s="27"/>
      <c r="C18" s="27"/>
      <c r="D18" s="28"/>
      <c r="E18" s="29" t="s">
        <v>38</v>
      </c>
      <c r="F18" s="30" t="s">
        <v>39</v>
      </c>
      <c r="G18" s="14">
        <v>2613977.58</v>
      </c>
      <c r="H18" s="14">
        <v>486850.01</v>
      </c>
      <c r="I18" s="14">
        <v>49354.71</v>
      </c>
      <c r="J18" s="14">
        <v>382615.22</v>
      </c>
      <c r="K18" s="14">
        <v>809571.8</v>
      </c>
      <c r="L18" s="14">
        <v>258179.29</v>
      </c>
      <c r="M18" s="14">
        <v>570315.55000000005</v>
      </c>
      <c r="N18" s="14">
        <v>57091</v>
      </c>
    </row>
    <row r="19" spans="1:14" s="2" customFormat="1" x14ac:dyDescent="0.2">
      <c r="A19" s="27"/>
      <c r="B19" s="27"/>
      <c r="C19" s="27"/>
      <c r="D19" s="28"/>
      <c r="E19" s="29" t="s">
        <v>40</v>
      </c>
      <c r="F19" s="30" t="s">
        <v>41</v>
      </c>
      <c r="G19" s="14">
        <v>416381.27999999997</v>
      </c>
      <c r="H19" s="14"/>
      <c r="I19" s="14"/>
      <c r="J19" s="14"/>
      <c r="K19" s="14">
        <v>44883.4</v>
      </c>
      <c r="L19" s="14">
        <v>9782.66</v>
      </c>
      <c r="M19" s="14">
        <v>359285.18</v>
      </c>
      <c r="N19" s="14">
        <v>2430.04</v>
      </c>
    </row>
    <row r="20" spans="1:14" s="2" customFormat="1" x14ac:dyDescent="0.2">
      <c r="A20" s="27"/>
      <c r="B20" s="27"/>
      <c r="C20" s="27"/>
      <c r="D20" s="28"/>
      <c r="E20" s="29" t="s">
        <v>42</v>
      </c>
      <c r="F20" s="30" t="s">
        <v>43</v>
      </c>
      <c r="G20" s="14">
        <v>1940961.7200000002</v>
      </c>
      <c r="H20" s="14"/>
      <c r="I20" s="14"/>
      <c r="J20" s="14"/>
      <c r="K20" s="14"/>
      <c r="L20" s="14">
        <v>1109417.6200000001</v>
      </c>
      <c r="M20" s="14">
        <v>588613.91</v>
      </c>
      <c r="N20" s="14">
        <v>242930.19</v>
      </c>
    </row>
    <row r="21" spans="1:14" s="2" customFormat="1" ht="14.25" x14ac:dyDescent="0.25">
      <c r="A21" s="23"/>
      <c r="B21" s="23"/>
      <c r="C21" s="23"/>
      <c r="D21" s="24" t="s">
        <v>44</v>
      </c>
      <c r="E21" s="25"/>
      <c r="F21" s="26" t="s">
        <v>45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</row>
    <row r="22" spans="1:14" s="2" customFormat="1" ht="14.25" x14ac:dyDescent="0.25">
      <c r="A22" s="20"/>
      <c r="B22" s="20"/>
      <c r="C22" s="20" t="s">
        <v>46</v>
      </c>
      <c r="D22" s="21"/>
      <c r="E22" s="22"/>
      <c r="F22" s="20" t="s">
        <v>47</v>
      </c>
      <c r="G22" s="12">
        <v>8077.99</v>
      </c>
      <c r="H22" s="12">
        <v>8077.99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</row>
    <row r="23" spans="1:14" s="2" customFormat="1" x14ac:dyDescent="0.2">
      <c r="A23" s="30"/>
      <c r="B23" s="30"/>
      <c r="C23" s="30"/>
      <c r="D23" s="31" t="s">
        <v>48</v>
      </c>
      <c r="E23" s="32"/>
      <c r="F23" s="33" t="s">
        <v>49</v>
      </c>
      <c r="G23" s="14">
        <v>0</v>
      </c>
      <c r="H23" s="14"/>
      <c r="I23" s="14"/>
      <c r="J23" s="14"/>
      <c r="K23" s="14"/>
      <c r="L23" s="14"/>
      <c r="M23" s="14"/>
      <c r="N23" s="14"/>
    </row>
    <row r="24" spans="1:14" s="2" customFormat="1" x14ac:dyDescent="0.2">
      <c r="A24" s="30"/>
      <c r="B24" s="30"/>
      <c r="C24" s="30"/>
      <c r="D24" s="31" t="s">
        <v>50</v>
      </c>
      <c r="E24" s="32"/>
      <c r="F24" s="33" t="s">
        <v>51</v>
      </c>
      <c r="G24" s="14">
        <v>0</v>
      </c>
      <c r="H24" s="14"/>
      <c r="I24" s="14"/>
      <c r="J24" s="14"/>
      <c r="K24" s="14"/>
      <c r="L24" s="14"/>
      <c r="M24" s="14"/>
      <c r="N24" s="14"/>
    </row>
    <row r="25" spans="1:14" s="2" customFormat="1" x14ac:dyDescent="0.2">
      <c r="A25" s="30"/>
      <c r="B25" s="30"/>
      <c r="C25" s="30"/>
      <c r="D25" s="31" t="s">
        <v>52</v>
      </c>
      <c r="E25" s="32"/>
      <c r="F25" s="33" t="s">
        <v>53</v>
      </c>
      <c r="G25" s="14">
        <v>8077.99</v>
      </c>
      <c r="H25" s="14">
        <v>8077.99</v>
      </c>
      <c r="I25" s="14"/>
      <c r="J25" s="14"/>
      <c r="K25" s="14"/>
      <c r="L25" s="14"/>
      <c r="M25" s="14"/>
      <c r="N25" s="14"/>
    </row>
    <row r="26" spans="1:14" s="2" customFormat="1" x14ac:dyDescent="0.2">
      <c r="A26" s="30"/>
      <c r="B26" s="30"/>
      <c r="C26" s="30"/>
      <c r="D26" s="31" t="s">
        <v>54</v>
      </c>
      <c r="E26" s="32"/>
      <c r="F26" s="33" t="s">
        <v>55</v>
      </c>
      <c r="G26" s="14">
        <v>0</v>
      </c>
      <c r="H26" s="14"/>
      <c r="I26" s="14"/>
      <c r="J26" s="14"/>
      <c r="K26" s="14"/>
      <c r="L26" s="14"/>
      <c r="M26" s="14"/>
      <c r="N26" s="14"/>
    </row>
    <row r="27" spans="1:14" s="2" customFormat="1" ht="14.25" x14ac:dyDescent="0.25">
      <c r="A27" s="20"/>
      <c r="B27" s="20"/>
      <c r="C27" s="20" t="s">
        <v>56</v>
      </c>
      <c r="D27" s="21"/>
      <c r="E27" s="22"/>
      <c r="F27" s="20" t="s">
        <v>57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</row>
    <row r="28" spans="1:14" s="2" customFormat="1" x14ac:dyDescent="0.2">
      <c r="A28" s="30"/>
      <c r="B28" s="30"/>
      <c r="C28" s="30"/>
      <c r="D28" s="31" t="s">
        <v>58</v>
      </c>
      <c r="E28" s="32"/>
      <c r="F28" s="33" t="s">
        <v>59</v>
      </c>
      <c r="G28" s="14">
        <v>0</v>
      </c>
      <c r="H28" s="14"/>
      <c r="I28" s="14"/>
      <c r="J28" s="14"/>
      <c r="K28" s="14"/>
      <c r="L28" s="14"/>
      <c r="M28" s="14"/>
      <c r="N28" s="14"/>
    </row>
    <row r="29" spans="1:14" s="2" customFormat="1" x14ac:dyDescent="0.2">
      <c r="A29" s="30"/>
      <c r="B29" s="30"/>
      <c r="C29" s="30"/>
      <c r="D29" s="31" t="s">
        <v>60</v>
      </c>
      <c r="E29" s="32"/>
      <c r="F29" s="33" t="s">
        <v>61</v>
      </c>
      <c r="G29" s="14">
        <v>0</v>
      </c>
      <c r="H29" s="14"/>
      <c r="I29" s="14"/>
      <c r="J29" s="14"/>
      <c r="K29" s="14"/>
      <c r="L29" s="14"/>
      <c r="M29" s="14"/>
      <c r="N29" s="14"/>
    </row>
    <row r="30" spans="1:14" s="2" customFormat="1" x14ac:dyDescent="0.2">
      <c r="A30" s="30"/>
      <c r="B30" s="30"/>
      <c r="C30" s="30"/>
      <c r="D30" s="31" t="s">
        <v>62</v>
      </c>
      <c r="E30" s="32"/>
      <c r="F30" s="33" t="s">
        <v>63</v>
      </c>
      <c r="G30" s="14">
        <v>0</v>
      </c>
      <c r="H30" s="14"/>
      <c r="I30" s="14"/>
      <c r="J30" s="14"/>
      <c r="K30" s="14"/>
      <c r="L30" s="14"/>
      <c r="M30" s="14"/>
      <c r="N30" s="14"/>
    </row>
    <row r="31" spans="1:14" s="2" customFormat="1" x14ac:dyDescent="0.2">
      <c r="A31" s="30"/>
      <c r="B31" s="30"/>
      <c r="C31" s="30"/>
      <c r="D31" s="31" t="s">
        <v>64</v>
      </c>
      <c r="E31" s="32"/>
      <c r="F31" s="33" t="s">
        <v>65</v>
      </c>
      <c r="G31" s="14">
        <v>0</v>
      </c>
      <c r="H31" s="14"/>
      <c r="I31" s="14"/>
      <c r="J31" s="14"/>
      <c r="K31" s="14"/>
      <c r="L31" s="14"/>
      <c r="M31" s="14"/>
      <c r="N31" s="14"/>
    </row>
    <row r="32" spans="1:14" s="2" customFormat="1" ht="14.25" x14ac:dyDescent="0.25">
      <c r="A32" s="20"/>
      <c r="B32" s="20"/>
      <c r="C32" s="20" t="s">
        <v>66</v>
      </c>
      <c r="D32" s="21"/>
      <c r="E32" s="22"/>
      <c r="F32" s="20" t="s">
        <v>67</v>
      </c>
      <c r="G32" s="12">
        <v>2388053.31</v>
      </c>
      <c r="H32" s="12">
        <v>0</v>
      </c>
      <c r="I32" s="12">
        <v>0</v>
      </c>
      <c r="J32" s="12">
        <v>0</v>
      </c>
      <c r="K32" s="12">
        <v>1346.2</v>
      </c>
      <c r="L32" s="12">
        <v>0</v>
      </c>
      <c r="M32" s="12">
        <v>2386707.11</v>
      </c>
      <c r="N32" s="12">
        <v>0</v>
      </c>
    </row>
    <row r="33" spans="1:14" s="2" customFormat="1" x14ac:dyDescent="0.2">
      <c r="A33" s="30"/>
      <c r="B33" s="30"/>
      <c r="C33" s="30"/>
      <c r="D33" s="31" t="s">
        <v>68</v>
      </c>
      <c r="E33" s="32"/>
      <c r="F33" s="33" t="s">
        <v>69</v>
      </c>
      <c r="G33" s="14">
        <v>415017.69</v>
      </c>
      <c r="H33" s="14"/>
      <c r="I33" s="14"/>
      <c r="J33" s="14"/>
      <c r="K33" s="14">
        <v>1346.2</v>
      </c>
      <c r="L33" s="14"/>
      <c r="M33" s="14">
        <v>413671.49</v>
      </c>
      <c r="N33" s="14"/>
    </row>
    <row r="34" spans="1:14" s="2" customFormat="1" x14ac:dyDescent="0.2">
      <c r="A34" s="30"/>
      <c r="B34" s="30"/>
      <c r="C34" s="30"/>
      <c r="D34" s="31" t="s">
        <v>70</v>
      </c>
      <c r="E34" s="32"/>
      <c r="F34" s="33" t="s">
        <v>71</v>
      </c>
      <c r="G34" s="14">
        <v>996521.29</v>
      </c>
      <c r="H34" s="14"/>
      <c r="I34" s="14"/>
      <c r="J34" s="14"/>
      <c r="K34" s="14"/>
      <c r="L34" s="14"/>
      <c r="M34" s="14">
        <v>996521.29</v>
      </c>
      <c r="N34" s="14"/>
    </row>
    <row r="35" spans="1:14" s="2" customFormat="1" x14ac:dyDescent="0.2">
      <c r="A35" s="30"/>
      <c r="B35" s="30"/>
      <c r="C35" s="30"/>
      <c r="D35" s="31" t="s">
        <v>72</v>
      </c>
      <c r="E35" s="32"/>
      <c r="F35" s="33" t="s">
        <v>73</v>
      </c>
      <c r="G35" s="14">
        <v>976514.33</v>
      </c>
      <c r="H35" s="14"/>
      <c r="I35" s="14"/>
      <c r="J35" s="14"/>
      <c r="K35" s="14"/>
      <c r="L35" s="14"/>
      <c r="M35" s="14">
        <v>976514.33</v>
      </c>
      <c r="N35" s="14"/>
    </row>
    <row r="36" spans="1:14" s="2" customFormat="1" ht="14.25" x14ac:dyDescent="0.25">
      <c r="A36" s="20"/>
      <c r="B36" s="20"/>
      <c r="C36" s="20" t="s">
        <v>74</v>
      </c>
      <c r="D36" s="21"/>
      <c r="E36" s="22"/>
      <c r="F36" s="20" t="s">
        <v>75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</row>
    <row r="37" spans="1:14" s="2" customFormat="1" ht="14.25" x14ac:dyDescent="0.25">
      <c r="A37" s="23"/>
      <c r="B37" s="23"/>
      <c r="C37" s="23"/>
      <c r="D37" s="24" t="s">
        <v>76</v>
      </c>
      <c r="E37" s="25"/>
      <c r="F37" s="34" t="s">
        <v>77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</row>
    <row r="38" spans="1:14" s="2" customFormat="1" x14ac:dyDescent="0.2">
      <c r="A38" s="30"/>
      <c r="B38" s="30"/>
      <c r="C38" s="30"/>
      <c r="D38" s="28"/>
      <c r="E38" s="29" t="s">
        <v>78</v>
      </c>
      <c r="F38" s="33" t="s">
        <v>79</v>
      </c>
      <c r="G38" s="14">
        <v>0</v>
      </c>
      <c r="H38" s="14"/>
      <c r="I38" s="14"/>
      <c r="J38" s="14"/>
      <c r="K38" s="14"/>
      <c r="L38" s="14"/>
      <c r="M38" s="14"/>
      <c r="N38" s="14"/>
    </row>
    <row r="39" spans="1:14" s="2" customFormat="1" x14ac:dyDescent="0.2">
      <c r="A39" s="30"/>
      <c r="B39" s="30"/>
      <c r="C39" s="30"/>
      <c r="D39" s="28"/>
      <c r="E39" s="29" t="s">
        <v>80</v>
      </c>
      <c r="F39" s="33" t="s">
        <v>81</v>
      </c>
      <c r="G39" s="14">
        <v>0</v>
      </c>
      <c r="H39" s="14"/>
      <c r="I39" s="14"/>
      <c r="J39" s="14"/>
      <c r="K39" s="14"/>
      <c r="L39" s="14"/>
      <c r="M39" s="14"/>
      <c r="N39" s="14"/>
    </row>
    <row r="40" spans="1:14" s="2" customFormat="1" x14ac:dyDescent="0.2">
      <c r="A40" s="30"/>
      <c r="B40" s="30"/>
      <c r="C40" s="30"/>
      <c r="D40" s="28"/>
      <c r="E40" s="29" t="s">
        <v>82</v>
      </c>
      <c r="F40" s="33" t="s">
        <v>83</v>
      </c>
      <c r="G40" s="14">
        <v>0</v>
      </c>
      <c r="H40" s="14"/>
      <c r="I40" s="14"/>
      <c r="J40" s="14"/>
      <c r="K40" s="14"/>
      <c r="L40" s="14"/>
      <c r="M40" s="14"/>
      <c r="N40" s="14"/>
    </row>
    <row r="41" spans="1:14" s="2" customFormat="1" ht="14.25" x14ac:dyDescent="0.25">
      <c r="A41" s="23"/>
      <c r="B41" s="23"/>
      <c r="C41" s="23"/>
      <c r="D41" s="24" t="s">
        <v>84</v>
      </c>
      <c r="E41" s="25"/>
      <c r="F41" s="34" t="s">
        <v>85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</row>
    <row r="42" spans="1:14" s="2" customFormat="1" x14ac:dyDescent="0.2">
      <c r="A42" s="30"/>
      <c r="B42" s="30"/>
      <c r="C42" s="30"/>
      <c r="D42" s="28"/>
      <c r="E42" s="29" t="s">
        <v>86</v>
      </c>
      <c r="F42" s="33" t="s">
        <v>87</v>
      </c>
      <c r="G42" s="14">
        <v>0</v>
      </c>
      <c r="H42" s="14"/>
      <c r="I42" s="14"/>
      <c r="J42" s="14"/>
      <c r="K42" s="14"/>
      <c r="L42" s="14"/>
      <c r="M42" s="14"/>
      <c r="N42" s="14"/>
    </row>
    <row r="43" spans="1:14" s="2" customFormat="1" x14ac:dyDescent="0.2">
      <c r="A43" s="30"/>
      <c r="B43" s="30"/>
      <c r="C43" s="30"/>
      <c r="D43" s="28"/>
      <c r="E43" s="29" t="s">
        <v>88</v>
      </c>
      <c r="F43" s="33" t="s">
        <v>89</v>
      </c>
      <c r="G43" s="14">
        <v>0</v>
      </c>
      <c r="H43" s="14"/>
      <c r="I43" s="14"/>
      <c r="J43" s="14"/>
      <c r="K43" s="14"/>
      <c r="L43" s="14"/>
      <c r="M43" s="14"/>
      <c r="N43" s="14"/>
    </row>
    <row r="44" spans="1:14" s="2" customFormat="1" x14ac:dyDescent="0.2">
      <c r="A44" s="30"/>
      <c r="B44" s="30"/>
      <c r="C44" s="30"/>
      <c r="D44" s="28"/>
      <c r="E44" s="29" t="s">
        <v>90</v>
      </c>
      <c r="F44" s="33" t="s">
        <v>91</v>
      </c>
      <c r="G44" s="14">
        <v>0</v>
      </c>
      <c r="H44" s="14"/>
      <c r="I44" s="14"/>
      <c r="J44" s="14"/>
      <c r="K44" s="14"/>
      <c r="L44" s="14"/>
      <c r="M44" s="14"/>
      <c r="N44" s="14"/>
    </row>
    <row r="45" spans="1:14" s="2" customFormat="1" x14ac:dyDescent="0.2">
      <c r="A45" s="35"/>
      <c r="B45" s="35"/>
      <c r="C45" s="35"/>
      <c r="D45" s="28"/>
      <c r="E45" s="29" t="s">
        <v>92</v>
      </c>
      <c r="F45" s="36" t="s">
        <v>93</v>
      </c>
      <c r="G45" s="14">
        <v>0</v>
      </c>
      <c r="H45" s="14"/>
      <c r="I45" s="14"/>
      <c r="J45" s="14"/>
      <c r="K45" s="14"/>
      <c r="L45" s="14"/>
      <c r="M45" s="14"/>
      <c r="N45" s="14"/>
    </row>
    <row r="46" spans="1:14" s="2" customFormat="1" ht="14.25" x14ac:dyDescent="0.25">
      <c r="A46" s="20"/>
      <c r="B46" s="20"/>
      <c r="C46" s="20" t="s">
        <v>94</v>
      </c>
      <c r="D46" s="21"/>
      <c r="E46" s="22"/>
      <c r="F46" s="20" t="s">
        <v>95</v>
      </c>
      <c r="G46" s="12">
        <v>396866.14</v>
      </c>
      <c r="H46" s="12">
        <v>0</v>
      </c>
      <c r="I46" s="12">
        <v>0</v>
      </c>
      <c r="J46" s="12">
        <v>0</v>
      </c>
      <c r="K46" s="12">
        <v>271357.09999999998</v>
      </c>
      <c r="L46" s="12">
        <v>119500.84000000001</v>
      </c>
      <c r="M46" s="12">
        <v>0</v>
      </c>
      <c r="N46" s="12">
        <v>6008.2000000000007</v>
      </c>
    </row>
    <row r="47" spans="1:14" s="2" customFormat="1" x14ac:dyDescent="0.2">
      <c r="A47" s="35"/>
      <c r="B47" s="35"/>
      <c r="C47" s="35"/>
      <c r="D47" s="31" t="s">
        <v>96</v>
      </c>
      <c r="E47" s="32"/>
      <c r="F47" s="36" t="s">
        <v>97</v>
      </c>
      <c r="G47" s="14">
        <v>67164.479999999996</v>
      </c>
      <c r="H47" s="14"/>
      <c r="I47" s="14"/>
      <c r="J47" s="14"/>
      <c r="K47" s="14">
        <v>44186.7</v>
      </c>
      <c r="L47" s="14">
        <v>19258.52</v>
      </c>
      <c r="M47" s="14"/>
      <c r="N47" s="14">
        <v>3719.26</v>
      </c>
    </row>
    <row r="48" spans="1:14" s="2" customFormat="1" x14ac:dyDescent="0.2">
      <c r="A48" s="30"/>
      <c r="B48" s="30"/>
      <c r="C48" s="30"/>
      <c r="D48" s="31" t="s">
        <v>98</v>
      </c>
      <c r="E48" s="32"/>
      <c r="F48" s="33" t="s">
        <v>99</v>
      </c>
      <c r="G48" s="14">
        <v>26966.400000000001</v>
      </c>
      <c r="H48" s="14"/>
      <c r="I48" s="14"/>
      <c r="J48" s="14"/>
      <c r="K48" s="14">
        <v>26966.400000000001</v>
      </c>
      <c r="L48" s="14"/>
      <c r="M48" s="14"/>
      <c r="N48" s="14"/>
    </row>
    <row r="49" spans="1:14" s="2" customFormat="1" x14ac:dyDescent="0.2">
      <c r="A49" s="30"/>
      <c r="B49" s="30"/>
      <c r="C49" s="30"/>
      <c r="D49" s="31" t="s">
        <v>100</v>
      </c>
      <c r="E49" s="32"/>
      <c r="F49" s="33" t="s">
        <v>101</v>
      </c>
      <c r="G49" s="14">
        <v>77383.600000000006</v>
      </c>
      <c r="H49" s="14"/>
      <c r="I49" s="14"/>
      <c r="J49" s="14"/>
      <c r="K49" s="14">
        <v>77383.600000000006</v>
      </c>
      <c r="L49" s="14"/>
      <c r="M49" s="14"/>
      <c r="N49" s="14"/>
    </row>
    <row r="50" spans="1:14" s="2" customFormat="1" x14ac:dyDescent="0.2">
      <c r="A50" s="30"/>
      <c r="B50" s="30"/>
      <c r="C50" s="30"/>
      <c r="D50" s="31" t="s">
        <v>102</v>
      </c>
      <c r="E50" s="32"/>
      <c r="F50" s="33" t="s">
        <v>103</v>
      </c>
      <c r="G50" s="14">
        <v>145364.94</v>
      </c>
      <c r="H50" s="14"/>
      <c r="I50" s="14"/>
      <c r="J50" s="14"/>
      <c r="K50" s="14">
        <v>52326.5</v>
      </c>
      <c r="L50" s="14">
        <v>91713.44</v>
      </c>
      <c r="M50" s="14"/>
      <c r="N50" s="14">
        <v>1325</v>
      </c>
    </row>
    <row r="51" spans="1:14" s="2" customFormat="1" x14ac:dyDescent="0.2">
      <c r="A51" s="35"/>
      <c r="B51" s="35"/>
      <c r="C51" s="35"/>
      <c r="D51" s="31" t="s">
        <v>104</v>
      </c>
      <c r="E51" s="32"/>
      <c r="F51" s="37" t="s">
        <v>105</v>
      </c>
      <c r="G51" s="14">
        <v>79986.720000000001</v>
      </c>
      <c r="H51" s="14"/>
      <c r="I51" s="14"/>
      <c r="J51" s="14"/>
      <c r="K51" s="14">
        <v>70493.899999999994</v>
      </c>
      <c r="L51" s="14">
        <v>8528.8799999999992</v>
      </c>
      <c r="M51" s="14"/>
      <c r="N51" s="14">
        <v>963.94</v>
      </c>
    </row>
    <row r="52" spans="1:14" s="2" customFormat="1" x14ac:dyDescent="0.2">
      <c r="A52" s="30"/>
      <c r="B52" s="30"/>
      <c r="C52" s="30"/>
      <c r="D52" s="31" t="s">
        <v>106</v>
      </c>
      <c r="E52" s="32"/>
      <c r="F52" s="33" t="s">
        <v>107</v>
      </c>
      <c r="G52" s="14">
        <v>0</v>
      </c>
      <c r="H52" s="14"/>
      <c r="I52" s="14"/>
      <c r="J52" s="14"/>
      <c r="K52" s="14"/>
      <c r="L52" s="14"/>
      <c r="M52" s="14"/>
      <c r="N52" s="14"/>
    </row>
    <row r="53" spans="1:14" s="2" customFormat="1" ht="14.25" x14ac:dyDescent="0.25">
      <c r="A53" s="20"/>
      <c r="B53" s="20"/>
      <c r="C53" s="20" t="s">
        <v>108</v>
      </c>
      <c r="D53" s="21"/>
      <c r="E53" s="22"/>
      <c r="F53" s="20" t="s">
        <v>109</v>
      </c>
      <c r="G53" s="12">
        <v>1382624.67</v>
      </c>
      <c r="H53" s="12">
        <v>148002.14000000001</v>
      </c>
      <c r="I53" s="12">
        <v>69582.38</v>
      </c>
      <c r="J53" s="12">
        <v>89257.15</v>
      </c>
      <c r="K53" s="12">
        <v>251568.9</v>
      </c>
      <c r="L53" s="12">
        <v>123997.59</v>
      </c>
      <c r="M53" s="12">
        <v>670129.57999999996</v>
      </c>
      <c r="N53" s="12">
        <v>30086.93</v>
      </c>
    </row>
    <row r="54" spans="1:14" s="2" customFormat="1" x14ac:dyDescent="0.2">
      <c r="A54" s="30"/>
      <c r="B54" s="30"/>
      <c r="C54" s="30"/>
      <c r="D54" s="31" t="s">
        <v>110</v>
      </c>
      <c r="E54" s="32"/>
      <c r="F54" s="33" t="s">
        <v>111</v>
      </c>
      <c r="G54" s="14">
        <v>1382624.67</v>
      </c>
      <c r="H54" s="14">
        <v>148002.14000000001</v>
      </c>
      <c r="I54" s="14">
        <v>69582.38</v>
      </c>
      <c r="J54" s="14">
        <v>89257.15</v>
      </c>
      <c r="K54" s="14">
        <v>251568.9</v>
      </c>
      <c r="L54" s="14">
        <v>123997.59</v>
      </c>
      <c r="M54" s="14">
        <v>670129.57999999996</v>
      </c>
      <c r="N54" s="14">
        <v>30086.93</v>
      </c>
    </row>
    <row r="55" spans="1:14" s="2" customFormat="1" x14ac:dyDescent="0.2">
      <c r="A55" s="30"/>
      <c r="B55" s="30"/>
      <c r="C55" s="30"/>
      <c r="D55" s="31" t="s">
        <v>112</v>
      </c>
      <c r="E55" s="32"/>
      <c r="F55" s="33" t="s">
        <v>113</v>
      </c>
      <c r="G55" s="14">
        <v>0</v>
      </c>
      <c r="H55" s="14"/>
      <c r="I55" s="14"/>
      <c r="J55" s="14"/>
      <c r="K55" s="14"/>
      <c r="L55" s="14"/>
      <c r="M55" s="14"/>
      <c r="N55" s="14"/>
    </row>
    <row r="56" spans="1:14" s="2" customFormat="1" ht="14.25" x14ac:dyDescent="0.25">
      <c r="A56" s="38"/>
      <c r="B56" s="38"/>
      <c r="C56" s="38" t="s">
        <v>114</v>
      </c>
      <c r="D56" s="39"/>
      <c r="E56" s="40"/>
      <c r="F56" s="38" t="s">
        <v>115</v>
      </c>
      <c r="G56" s="12">
        <v>755.33</v>
      </c>
      <c r="H56" s="12"/>
      <c r="I56" s="12"/>
      <c r="J56" s="12"/>
      <c r="K56" s="12"/>
      <c r="L56" s="12">
        <v>738.76</v>
      </c>
      <c r="M56" s="12"/>
      <c r="N56" s="12">
        <v>16.57</v>
      </c>
    </row>
    <row r="57" spans="1:14" s="2" customFormat="1" ht="14.25" x14ac:dyDescent="0.25">
      <c r="A57" s="41" t="s">
        <v>116</v>
      </c>
      <c r="B57" s="41"/>
      <c r="C57" s="41"/>
      <c r="D57" s="42"/>
      <c r="E57" s="43"/>
      <c r="F57" s="41"/>
      <c r="G57" s="15"/>
      <c r="H57" s="15"/>
      <c r="I57" s="15"/>
      <c r="J57" s="15"/>
      <c r="K57" s="15"/>
      <c r="L57" s="15"/>
      <c r="M57" s="15"/>
      <c r="N57" s="15"/>
    </row>
    <row r="58" spans="1:14" s="2" customFormat="1" ht="14.25" x14ac:dyDescent="0.25">
      <c r="A58" s="44"/>
      <c r="B58" s="44"/>
      <c r="C58" s="44" t="s">
        <v>117</v>
      </c>
      <c r="D58" s="45"/>
      <c r="E58" s="46"/>
      <c r="F58" s="44" t="s">
        <v>118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</row>
    <row r="59" spans="1:14" s="2" customFormat="1" x14ac:dyDescent="0.2">
      <c r="A59" s="30"/>
      <c r="B59" s="30"/>
      <c r="C59" s="30"/>
      <c r="D59" s="28" t="s">
        <v>119</v>
      </c>
      <c r="E59" s="29"/>
      <c r="F59" s="33" t="s">
        <v>120</v>
      </c>
      <c r="G59" s="14">
        <v>0</v>
      </c>
      <c r="H59" s="14"/>
      <c r="I59" s="14"/>
      <c r="J59" s="14"/>
      <c r="K59" s="14"/>
      <c r="L59" s="14"/>
      <c r="M59" s="14"/>
      <c r="N59" s="14"/>
    </row>
    <row r="60" spans="1:14" s="2" customFormat="1" x14ac:dyDescent="0.2">
      <c r="A60" s="30"/>
      <c r="B60" s="30"/>
      <c r="C60" s="30"/>
      <c r="D60" s="28" t="s">
        <v>121</v>
      </c>
      <c r="E60" s="29"/>
      <c r="F60" s="33" t="s">
        <v>122</v>
      </c>
      <c r="G60" s="14">
        <v>0</v>
      </c>
      <c r="H60" s="14"/>
      <c r="I60" s="14"/>
      <c r="J60" s="14"/>
      <c r="K60" s="14"/>
      <c r="L60" s="14"/>
      <c r="M60" s="14"/>
      <c r="N60" s="14"/>
    </row>
    <row r="61" spans="1:14" s="2" customFormat="1" ht="14.25" x14ac:dyDescent="0.25">
      <c r="A61" s="44"/>
      <c r="B61" s="44"/>
      <c r="C61" s="44" t="s">
        <v>123</v>
      </c>
      <c r="D61" s="45"/>
      <c r="E61" s="46"/>
      <c r="F61" s="44" t="s">
        <v>124</v>
      </c>
      <c r="G61" s="12"/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</row>
    <row r="62" spans="1:14" s="2" customFormat="1" ht="14.25" x14ac:dyDescent="0.25">
      <c r="A62" s="17"/>
      <c r="B62" s="17" t="s">
        <v>125</v>
      </c>
      <c r="C62" s="17"/>
      <c r="D62" s="18"/>
      <c r="E62" s="19"/>
      <c r="F62" s="17" t="s">
        <v>126</v>
      </c>
      <c r="G62" s="12">
        <v>176743.33999999997</v>
      </c>
      <c r="H62" s="12">
        <v>5887.35</v>
      </c>
      <c r="I62" s="12">
        <v>9097.6899999999987</v>
      </c>
      <c r="J62" s="12">
        <v>0</v>
      </c>
      <c r="K62" s="12">
        <v>143316.4</v>
      </c>
      <c r="L62" s="12">
        <v>15180.669999999998</v>
      </c>
      <c r="M62" s="12">
        <v>0</v>
      </c>
      <c r="N62" s="12">
        <v>3261.23</v>
      </c>
    </row>
    <row r="63" spans="1:14" s="2" customFormat="1" ht="14.25" x14ac:dyDescent="0.25">
      <c r="A63" s="47"/>
      <c r="B63" s="47"/>
      <c r="C63" s="47" t="s">
        <v>127</v>
      </c>
      <c r="D63" s="18"/>
      <c r="E63" s="19"/>
      <c r="F63" s="47" t="s">
        <v>128</v>
      </c>
      <c r="G63" s="12">
        <v>161588.63999999998</v>
      </c>
      <c r="H63" s="12">
        <v>5887.35</v>
      </c>
      <c r="I63" s="12">
        <v>9097.6899999999987</v>
      </c>
      <c r="J63" s="12">
        <v>0</v>
      </c>
      <c r="K63" s="12">
        <v>128161.70000000001</v>
      </c>
      <c r="L63" s="12">
        <v>15180.669999999998</v>
      </c>
      <c r="M63" s="12">
        <v>0</v>
      </c>
      <c r="N63" s="12">
        <v>3261.23</v>
      </c>
    </row>
    <row r="64" spans="1:14" s="2" customFormat="1" ht="14.25" x14ac:dyDescent="0.25">
      <c r="A64" s="48"/>
      <c r="B64" s="48"/>
      <c r="C64" s="49" t="s">
        <v>129</v>
      </c>
      <c r="D64" s="18"/>
      <c r="E64" s="19"/>
      <c r="F64" s="47" t="s">
        <v>130</v>
      </c>
      <c r="G64" s="12">
        <v>161442.56</v>
      </c>
      <c r="H64" s="12">
        <v>5741.27</v>
      </c>
      <c r="I64" s="12">
        <v>9097.6899999999987</v>
      </c>
      <c r="J64" s="12">
        <v>0</v>
      </c>
      <c r="K64" s="12">
        <v>128161.70000000001</v>
      </c>
      <c r="L64" s="12">
        <v>15180.669999999998</v>
      </c>
      <c r="M64" s="12">
        <v>0</v>
      </c>
      <c r="N64" s="12">
        <v>3261.23</v>
      </c>
    </row>
    <row r="65" spans="1:14" s="2" customFormat="1" ht="14.25" x14ac:dyDescent="0.25">
      <c r="A65" s="50"/>
      <c r="B65" s="50"/>
      <c r="C65" s="50"/>
      <c r="D65" s="24" t="s">
        <v>131</v>
      </c>
      <c r="E65" s="25"/>
      <c r="F65" s="26" t="s">
        <v>132</v>
      </c>
      <c r="G65" s="13">
        <v>102641.31999999999</v>
      </c>
      <c r="H65" s="13">
        <v>3581.63</v>
      </c>
      <c r="I65" s="13">
        <v>5134.16</v>
      </c>
      <c r="J65" s="13">
        <v>0</v>
      </c>
      <c r="K65" s="13">
        <v>87925.6</v>
      </c>
      <c r="L65" s="13">
        <v>5497.37</v>
      </c>
      <c r="M65" s="13">
        <v>0</v>
      </c>
      <c r="N65" s="13">
        <v>502.56</v>
      </c>
    </row>
    <row r="66" spans="1:14" s="2" customFormat="1" x14ac:dyDescent="0.2">
      <c r="A66" s="51"/>
      <c r="B66" s="51"/>
      <c r="C66" s="51"/>
      <c r="D66" s="28"/>
      <c r="E66" s="52" t="s">
        <v>133</v>
      </c>
      <c r="F66" s="33" t="s">
        <v>134</v>
      </c>
      <c r="G66" s="14">
        <v>97441.04</v>
      </c>
      <c r="H66" s="14">
        <v>3515.51</v>
      </c>
      <c r="I66" s="14"/>
      <c r="J66" s="14"/>
      <c r="K66" s="14">
        <v>87925.6</v>
      </c>
      <c r="L66" s="14">
        <v>5497.37</v>
      </c>
      <c r="M66" s="14"/>
      <c r="N66" s="14">
        <v>502.56</v>
      </c>
    </row>
    <row r="67" spans="1:14" s="2" customFormat="1" x14ac:dyDescent="0.2">
      <c r="A67" s="51"/>
      <c r="B67" s="51"/>
      <c r="C67" s="51"/>
      <c r="D67" s="28"/>
      <c r="E67" s="52" t="s">
        <v>135</v>
      </c>
      <c r="F67" s="33" t="s">
        <v>136</v>
      </c>
      <c r="G67" s="14">
        <v>5200.28</v>
      </c>
      <c r="H67" s="14">
        <v>66.12</v>
      </c>
      <c r="I67" s="14">
        <v>5134.16</v>
      </c>
      <c r="J67" s="14"/>
      <c r="K67" s="14"/>
      <c r="L67" s="14"/>
      <c r="M67" s="14"/>
      <c r="N67" s="14"/>
    </row>
    <row r="68" spans="1:14" s="2" customFormat="1" ht="14.25" x14ac:dyDescent="0.25">
      <c r="A68" s="50"/>
      <c r="B68" s="50"/>
      <c r="C68" s="50"/>
      <c r="D68" s="24" t="s">
        <v>137</v>
      </c>
      <c r="E68" s="25"/>
      <c r="F68" s="26" t="s">
        <v>138</v>
      </c>
      <c r="G68" s="13">
        <v>58801.239999999991</v>
      </c>
      <c r="H68" s="13">
        <v>2159.64</v>
      </c>
      <c r="I68" s="13">
        <v>3963.5299999999997</v>
      </c>
      <c r="J68" s="13">
        <v>0</v>
      </c>
      <c r="K68" s="13">
        <v>40236.100000000006</v>
      </c>
      <c r="L68" s="13">
        <v>9683.2999999999993</v>
      </c>
      <c r="M68" s="13">
        <v>0</v>
      </c>
      <c r="N68" s="13">
        <v>2758.67</v>
      </c>
    </row>
    <row r="69" spans="1:14" s="2" customFormat="1" x14ac:dyDescent="0.2">
      <c r="A69" s="51"/>
      <c r="B69" s="51"/>
      <c r="C69" s="51"/>
      <c r="D69" s="28"/>
      <c r="E69" s="52" t="s">
        <v>139</v>
      </c>
      <c r="F69" s="33" t="s">
        <v>140</v>
      </c>
      <c r="G69" s="14">
        <v>33578.06</v>
      </c>
      <c r="H69" s="14">
        <v>640.30999999999995</v>
      </c>
      <c r="I69" s="14">
        <v>90.58</v>
      </c>
      <c r="J69" s="14"/>
      <c r="K69" s="14">
        <v>20405.2</v>
      </c>
      <c r="L69" s="14">
        <v>9683.2999999999993</v>
      </c>
      <c r="M69" s="14"/>
      <c r="N69" s="14">
        <v>2758.67</v>
      </c>
    </row>
    <row r="70" spans="1:14" s="2" customFormat="1" x14ac:dyDescent="0.2">
      <c r="A70" s="51"/>
      <c r="B70" s="51"/>
      <c r="C70" s="51"/>
      <c r="D70" s="28"/>
      <c r="E70" s="52" t="s">
        <v>141</v>
      </c>
      <c r="F70" s="33" t="s">
        <v>142</v>
      </c>
      <c r="G70" s="14">
        <v>1552.21</v>
      </c>
      <c r="H70" s="14"/>
      <c r="I70" s="14">
        <v>1552.21</v>
      </c>
      <c r="J70" s="14"/>
      <c r="K70" s="14"/>
      <c r="L70" s="14"/>
      <c r="M70" s="14"/>
      <c r="N70" s="14"/>
    </row>
    <row r="71" spans="1:14" s="2" customFormat="1" x14ac:dyDescent="0.2">
      <c r="A71" s="51"/>
      <c r="B71" s="51"/>
      <c r="C71" s="51"/>
      <c r="D71" s="28"/>
      <c r="E71" s="52" t="s">
        <v>143</v>
      </c>
      <c r="F71" s="33" t="s">
        <v>144</v>
      </c>
      <c r="G71" s="14">
        <v>7248.5499999999993</v>
      </c>
      <c r="H71" s="14"/>
      <c r="I71" s="14">
        <v>1562.35</v>
      </c>
      <c r="J71" s="14"/>
      <c r="K71" s="14">
        <v>5686.2</v>
      </c>
      <c r="L71" s="14"/>
      <c r="M71" s="14"/>
      <c r="N71" s="14"/>
    </row>
    <row r="72" spans="1:14" s="2" customFormat="1" x14ac:dyDescent="0.2">
      <c r="A72" s="51"/>
      <c r="B72" s="51"/>
      <c r="C72" s="51"/>
      <c r="D72" s="28"/>
      <c r="E72" s="52" t="s">
        <v>145</v>
      </c>
      <c r="F72" s="33" t="s">
        <v>146</v>
      </c>
      <c r="G72" s="14">
        <v>16422.420000000002</v>
      </c>
      <c r="H72" s="14">
        <v>1519.33</v>
      </c>
      <c r="I72" s="14">
        <v>758.39</v>
      </c>
      <c r="J72" s="14"/>
      <c r="K72" s="14">
        <v>14144.7</v>
      </c>
      <c r="L72" s="14"/>
      <c r="M72" s="14"/>
      <c r="N72" s="14"/>
    </row>
    <row r="73" spans="1:14" s="2" customFormat="1" ht="14.25" x14ac:dyDescent="0.25">
      <c r="A73" s="50"/>
      <c r="B73" s="50"/>
      <c r="C73" s="50"/>
      <c r="D73" s="24" t="s">
        <v>147</v>
      </c>
      <c r="E73" s="25"/>
      <c r="F73" s="26" t="s">
        <v>148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</row>
    <row r="74" spans="1:14" s="2" customFormat="1" x14ac:dyDescent="0.2">
      <c r="A74" s="51"/>
      <c r="B74" s="51"/>
      <c r="C74" s="51"/>
      <c r="D74" s="28"/>
      <c r="E74" s="52" t="s">
        <v>149</v>
      </c>
      <c r="F74" s="33" t="s">
        <v>150</v>
      </c>
      <c r="G74" s="14">
        <v>0</v>
      </c>
      <c r="H74" s="14"/>
      <c r="I74" s="14"/>
      <c r="J74" s="14"/>
      <c r="K74" s="14"/>
      <c r="L74" s="14"/>
      <c r="M74" s="14"/>
      <c r="N74" s="14"/>
    </row>
    <row r="75" spans="1:14" s="2" customFormat="1" x14ac:dyDescent="0.2">
      <c r="A75" s="51"/>
      <c r="B75" s="51"/>
      <c r="C75" s="51"/>
      <c r="D75" s="28"/>
      <c r="E75" s="52" t="s">
        <v>151</v>
      </c>
      <c r="F75" s="33" t="s">
        <v>152</v>
      </c>
      <c r="G75" s="14">
        <v>0</v>
      </c>
      <c r="H75" s="14"/>
      <c r="I75" s="14"/>
      <c r="J75" s="14"/>
      <c r="K75" s="14"/>
      <c r="L75" s="14"/>
      <c r="M75" s="14"/>
      <c r="N75" s="14"/>
    </row>
    <row r="76" spans="1:14" s="2" customFormat="1" ht="14.25" x14ac:dyDescent="0.25">
      <c r="A76" s="53"/>
      <c r="B76" s="53"/>
      <c r="C76" s="54" t="s">
        <v>153</v>
      </c>
      <c r="D76" s="39"/>
      <c r="E76" s="40"/>
      <c r="F76" s="38" t="s">
        <v>154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</row>
    <row r="77" spans="1:14" s="2" customFormat="1" ht="14.25" x14ac:dyDescent="0.25">
      <c r="A77" s="53"/>
      <c r="B77" s="53"/>
      <c r="C77" s="54" t="s">
        <v>155</v>
      </c>
      <c r="D77" s="39"/>
      <c r="E77" s="40"/>
      <c r="F77" s="38" t="s">
        <v>156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</row>
    <row r="78" spans="1:14" s="2" customFormat="1" x14ac:dyDescent="0.2">
      <c r="A78" s="27"/>
      <c r="B78" s="27"/>
      <c r="C78" s="27"/>
      <c r="D78" s="28"/>
      <c r="E78" s="52" t="s">
        <v>157</v>
      </c>
      <c r="F78" s="33" t="s">
        <v>158</v>
      </c>
      <c r="G78" s="14">
        <v>0</v>
      </c>
      <c r="H78" s="14"/>
      <c r="I78" s="14"/>
      <c r="J78" s="14"/>
      <c r="K78" s="14"/>
      <c r="L78" s="14"/>
      <c r="M78" s="14"/>
      <c r="N78" s="14"/>
    </row>
    <row r="79" spans="1:14" s="2" customFormat="1" ht="14.25" x14ac:dyDescent="0.25">
      <c r="A79" s="53"/>
      <c r="B79" s="53"/>
      <c r="C79" s="54" t="s">
        <v>159</v>
      </c>
      <c r="D79" s="39"/>
      <c r="E79" s="40"/>
      <c r="F79" s="38" t="s">
        <v>160</v>
      </c>
      <c r="G79" s="12">
        <v>161442.56</v>
      </c>
      <c r="H79" s="12">
        <v>5741.27</v>
      </c>
      <c r="I79" s="12">
        <v>9097.6899999999987</v>
      </c>
      <c r="J79" s="12">
        <v>0</v>
      </c>
      <c r="K79" s="12">
        <v>128161.70000000001</v>
      </c>
      <c r="L79" s="12">
        <v>15180.669999999998</v>
      </c>
      <c r="M79" s="12">
        <v>0</v>
      </c>
      <c r="N79" s="12">
        <v>3261.23</v>
      </c>
    </row>
    <row r="80" spans="1:14" s="2" customFormat="1" ht="14.25" x14ac:dyDescent="0.25">
      <c r="A80" s="47"/>
      <c r="B80" s="47"/>
      <c r="C80" s="47" t="s">
        <v>161</v>
      </c>
      <c r="D80" s="18"/>
      <c r="E80" s="19"/>
      <c r="F80" s="47" t="s">
        <v>162</v>
      </c>
      <c r="G80" s="12">
        <v>146.08000000000001</v>
      </c>
      <c r="H80" s="12">
        <v>146.08000000000001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</row>
    <row r="81" spans="1:14" s="2" customFormat="1" x14ac:dyDescent="0.2">
      <c r="A81" s="30"/>
      <c r="B81" s="30"/>
      <c r="C81" s="30"/>
      <c r="D81" s="28" t="s">
        <v>163</v>
      </c>
      <c r="E81" s="29"/>
      <c r="F81" s="33" t="s">
        <v>164</v>
      </c>
      <c r="G81" s="14">
        <v>0</v>
      </c>
      <c r="H81" s="14"/>
      <c r="I81" s="14"/>
      <c r="J81" s="14"/>
      <c r="K81" s="14"/>
      <c r="L81" s="14"/>
      <c r="M81" s="14"/>
      <c r="N81" s="14"/>
    </row>
    <row r="82" spans="1:14" s="2" customFormat="1" x14ac:dyDescent="0.2">
      <c r="A82" s="30"/>
      <c r="B82" s="30"/>
      <c r="C82" s="30"/>
      <c r="D82" s="28" t="s">
        <v>165</v>
      </c>
      <c r="E82" s="29"/>
      <c r="F82" s="33" t="s">
        <v>166</v>
      </c>
      <c r="G82" s="14">
        <v>146.08000000000001</v>
      </c>
      <c r="H82" s="14">
        <v>146.08000000000001</v>
      </c>
      <c r="I82" s="14"/>
      <c r="J82" s="14"/>
      <c r="K82" s="14"/>
      <c r="L82" s="14"/>
      <c r="M82" s="14"/>
      <c r="N82" s="14"/>
    </row>
    <row r="83" spans="1:14" s="2" customFormat="1" ht="14.25" x14ac:dyDescent="0.25">
      <c r="A83" s="47" t="s">
        <v>167</v>
      </c>
      <c r="B83" s="47"/>
      <c r="C83" s="47"/>
      <c r="D83" s="18"/>
      <c r="E83" s="19"/>
      <c r="F83" s="47"/>
      <c r="G83" s="12">
        <v>0</v>
      </c>
      <c r="H83" s="12"/>
      <c r="I83" s="12"/>
      <c r="J83" s="12"/>
      <c r="K83" s="12"/>
      <c r="L83" s="12"/>
      <c r="M83" s="12"/>
      <c r="N83" s="12"/>
    </row>
    <row r="84" spans="1:14" s="2" customFormat="1" ht="14.25" x14ac:dyDescent="0.25">
      <c r="A84" s="20" t="s">
        <v>168</v>
      </c>
      <c r="B84" s="20"/>
      <c r="C84" s="20"/>
      <c r="D84" s="21"/>
      <c r="E84" s="22"/>
      <c r="F84" s="20" t="s">
        <v>169</v>
      </c>
      <c r="G84" s="12">
        <v>0</v>
      </c>
      <c r="H84" s="12"/>
      <c r="I84" s="12"/>
      <c r="J84" s="12"/>
      <c r="K84" s="12"/>
      <c r="L84" s="12"/>
      <c r="M84" s="12"/>
      <c r="N84" s="12"/>
    </row>
    <row r="85" spans="1:14" s="2" customFormat="1" ht="14.25" x14ac:dyDescent="0.25">
      <c r="A85" s="20" t="s">
        <v>170</v>
      </c>
      <c r="B85" s="20"/>
      <c r="C85" s="20"/>
      <c r="D85" s="21"/>
      <c r="E85" s="22"/>
      <c r="F85" s="20" t="s">
        <v>171</v>
      </c>
      <c r="G85" s="12">
        <v>0</v>
      </c>
      <c r="H85" s="12"/>
      <c r="I85" s="12"/>
      <c r="J85" s="12"/>
      <c r="K85" s="12"/>
      <c r="L85" s="12"/>
      <c r="M85" s="12"/>
      <c r="N85" s="12"/>
    </row>
    <row r="86" spans="1:14" s="2" customFormat="1" ht="14.25" x14ac:dyDescent="0.25">
      <c r="A86" s="20" t="s">
        <v>172</v>
      </c>
      <c r="B86" s="20"/>
      <c r="C86" s="20"/>
      <c r="D86" s="21"/>
      <c r="E86" s="22"/>
      <c r="F86" s="20" t="s">
        <v>173</v>
      </c>
      <c r="G86" s="12">
        <v>0</v>
      </c>
      <c r="H86" s="12"/>
      <c r="I86" s="12"/>
      <c r="J86" s="12"/>
      <c r="K86" s="12"/>
      <c r="L86" s="12"/>
      <c r="M86" s="12"/>
      <c r="N86" s="12"/>
    </row>
    <row r="87" spans="1:14" s="2" customFormat="1" ht="14.25" x14ac:dyDescent="0.25">
      <c r="A87" s="20" t="s">
        <v>174</v>
      </c>
      <c r="B87" s="20"/>
      <c r="C87" s="20"/>
      <c r="D87" s="21"/>
      <c r="E87" s="22"/>
      <c r="F87" s="20" t="s">
        <v>175</v>
      </c>
      <c r="G87" s="12">
        <v>0</v>
      </c>
      <c r="H87" s="12"/>
      <c r="I87" s="12"/>
      <c r="J87" s="12"/>
      <c r="K87" s="12"/>
      <c r="L87" s="12"/>
      <c r="M87" s="12"/>
      <c r="N87" s="12"/>
    </row>
    <row r="88" spans="1:14" s="2" customFormat="1" ht="14.25" x14ac:dyDescent="0.25">
      <c r="A88" s="20" t="s">
        <v>176</v>
      </c>
      <c r="B88" s="20"/>
      <c r="C88" s="20"/>
      <c r="D88" s="21"/>
      <c r="E88" s="22"/>
      <c r="F88" s="20" t="s">
        <v>177</v>
      </c>
      <c r="G88" s="12">
        <v>0</v>
      </c>
      <c r="H88" s="12"/>
      <c r="I88" s="12"/>
      <c r="J88" s="12"/>
      <c r="K88" s="12"/>
      <c r="L88" s="12"/>
      <c r="M88" s="12"/>
      <c r="N88" s="12"/>
    </row>
    <row r="89" spans="1:14" s="2" customFormat="1" ht="14.25" x14ac:dyDescent="0.25">
      <c r="A89" s="20" t="s">
        <v>178</v>
      </c>
      <c r="B89" s="20"/>
      <c r="C89" s="20"/>
      <c r="D89" s="21"/>
      <c r="E89" s="22"/>
      <c r="F89" s="20" t="s">
        <v>179</v>
      </c>
      <c r="G89" s="12">
        <v>6900.9</v>
      </c>
      <c r="H89" s="12"/>
      <c r="I89" s="12"/>
      <c r="J89" s="12"/>
      <c r="K89" s="12">
        <v>6900.9</v>
      </c>
      <c r="L89" s="12"/>
      <c r="M89" s="12"/>
      <c r="N89" s="12"/>
    </row>
    <row r="90" spans="1:14" s="2" customFormat="1" ht="14.25" x14ac:dyDescent="0.25">
      <c r="A90" s="92" t="s">
        <v>180</v>
      </c>
      <c r="B90" s="92"/>
      <c r="C90" s="92"/>
      <c r="D90" s="93"/>
      <c r="E90" s="94"/>
      <c r="F90" s="92" t="s">
        <v>181</v>
      </c>
      <c r="G90" s="95">
        <v>8253.7999999999993</v>
      </c>
      <c r="H90" s="95"/>
      <c r="I90" s="95"/>
      <c r="J90" s="95"/>
      <c r="K90" s="95">
        <v>8253.7999999999993</v>
      </c>
      <c r="L90" s="95"/>
      <c r="M90" s="95"/>
      <c r="N90" s="95"/>
    </row>
    <row r="91" spans="1:14" ht="14.25" x14ac:dyDescent="0.25">
      <c r="A91" s="2" t="s">
        <v>311</v>
      </c>
    </row>
  </sheetData>
  <mergeCells count="1">
    <mergeCell ref="A6:E6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showGridLines="0" zoomScaleNormal="100" workbookViewId="0"/>
  </sheetViews>
  <sheetFormatPr baseColWidth="10" defaultColWidth="2.7109375" defaultRowHeight="15.75" x14ac:dyDescent="0.25"/>
  <cols>
    <col min="1" max="1" width="13" style="1" customWidth="1"/>
    <col min="2" max="2" width="7" style="1" bestFit="1" customWidth="1"/>
    <col min="3" max="3" width="87.140625" style="1" customWidth="1"/>
    <col min="4" max="4" width="20.85546875" style="1" bestFit="1" customWidth="1"/>
    <col min="5" max="5" width="27.140625" style="1" bestFit="1" customWidth="1"/>
    <col min="6" max="7" width="23.140625" style="1" customWidth="1"/>
    <col min="8" max="8" width="24.28515625" style="1" bestFit="1" customWidth="1"/>
    <col min="9" max="9" width="28" style="1" bestFit="1" customWidth="1"/>
    <col min="10" max="10" width="26.42578125" style="1" bestFit="1" customWidth="1"/>
    <col min="11" max="11" width="28" style="1" bestFit="1" customWidth="1"/>
    <col min="12" max="16384" width="2.7109375" style="1"/>
  </cols>
  <sheetData>
    <row r="1" spans="1:11" ht="21" x14ac:dyDescent="0.35">
      <c r="A1" s="4" t="s">
        <v>310</v>
      </c>
      <c r="C1" s="2"/>
      <c r="K1" s="97" t="s">
        <v>427</v>
      </c>
    </row>
    <row r="2" spans="1:11" ht="21" x14ac:dyDescent="0.35">
      <c r="A2" s="4" t="s">
        <v>183</v>
      </c>
    </row>
    <row r="3" spans="1:11" ht="21" x14ac:dyDescent="0.35">
      <c r="A3" s="4" t="s">
        <v>16</v>
      </c>
    </row>
    <row r="4" spans="1:11" x14ac:dyDescent="0.25">
      <c r="D4" s="81"/>
      <c r="E4" s="81"/>
      <c r="F4" s="81"/>
      <c r="G4" s="81"/>
      <c r="H4" s="81"/>
      <c r="I4" s="81"/>
      <c r="J4" s="81"/>
      <c r="K4" s="81"/>
    </row>
    <row r="5" spans="1:11" x14ac:dyDescent="0.25">
      <c r="D5" s="5"/>
      <c r="E5" s="5"/>
      <c r="F5" s="5"/>
      <c r="G5" s="5"/>
      <c r="H5" s="5"/>
      <c r="I5" s="5"/>
      <c r="J5" s="5"/>
      <c r="K5" s="5"/>
    </row>
    <row r="6" spans="1:11" ht="71.25" x14ac:dyDescent="0.25">
      <c r="A6" s="71" t="s">
        <v>184</v>
      </c>
      <c r="B6" s="71" t="s">
        <v>2</v>
      </c>
      <c r="C6" s="71" t="s">
        <v>17</v>
      </c>
      <c r="D6" s="11" t="s">
        <v>182</v>
      </c>
      <c r="E6" s="11" t="s">
        <v>8</v>
      </c>
      <c r="F6" s="11" t="s">
        <v>9</v>
      </c>
      <c r="G6" s="11" t="s">
        <v>10</v>
      </c>
      <c r="H6" s="11" t="s">
        <v>11</v>
      </c>
      <c r="I6" s="11" t="s">
        <v>12</v>
      </c>
      <c r="J6" s="11" t="s">
        <v>13</v>
      </c>
      <c r="K6" s="11" t="s">
        <v>14</v>
      </c>
    </row>
    <row r="7" spans="1:11" x14ac:dyDescent="0.25">
      <c r="A7" s="55"/>
      <c r="B7" s="55"/>
      <c r="C7" s="55"/>
      <c r="D7" s="55"/>
    </row>
    <row r="8" spans="1:11" x14ac:dyDescent="0.25">
      <c r="A8" s="56"/>
      <c r="B8" s="56"/>
      <c r="C8" s="57" t="s">
        <v>185</v>
      </c>
      <c r="D8" s="82">
        <v>19245501.559999999</v>
      </c>
      <c r="E8" s="82">
        <v>1947702.0999999999</v>
      </c>
      <c r="F8" s="82">
        <v>423019.98000000004</v>
      </c>
      <c r="G8" s="82">
        <v>1133107.0699999998</v>
      </c>
      <c r="H8" s="82">
        <v>7902251.1000000015</v>
      </c>
      <c r="I8" s="82">
        <v>1749896.82</v>
      </c>
      <c r="J8" s="82">
        <v>5732511.04</v>
      </c>
      <c r="K8" s="82">
        <v>357013.45000000007</v>
      </c>
    </row>
    <row r="9" spans="1:11" x14ac:dyDescent="0.25">
      <c r="A9" s="58"/>
      <c r="B9" s="58"/>
      <c r="C9" s="58" t="s">
        <v>186</v>
      </c>
      <c r="D9" s="83">
        <v>686632.98</v>
      </c>
      <c r="E9" s="83">
        <v>0</v>
      </c>
      <c r="F9" s="83">
        <v>0</v>
      </c>
      <c r="G9" s="83">
        <v>0</v>
      </c>
      <c r="H9" s="83">
        <v>560368.6</v>
      </c>
      <c r="I9" s="83">
        <v>120239.61</v>
      </c>
      <c r="J9" s="83">
        <v>0</v>
      </c>
      <c r="K9" s="83">
        <v>6024.77</v>
      </c>
    </row>
    <row r="10" spans="1:11" x14ac:dyDescent="0.25">
      <c r="A10" s="66">
        <v>1</v>
      </c>
      <c r="B10" s="66" t="s">
        <v>368</v>
      </c>
      <c r="C10" s="66" t="s">
        <v>373</v>
      </c>
      <c r="D10" s="84">
        <v>0</v>
      </c>
      <c r="E10" s="84"/>
      <c r="F10" s="84"/>
      <c r="G10" s="84"/>
      <c r="H10" s="84"/>
      <c r="I10" s="84"/>
      <c r="J10" s="84"/>
      <c r="K10" s="84"/>
    </row>
    <row r="11" spans="1:11" x14ac:dyDescent="0.25">
      <c r="A11" s="66">
        <v>1</v>
      </c>
      <c r="B11" s="66" t="s">
        <v>187</v>
      </c>
      <c r="C11" s="66" t="s">
        <v>374</v>
      </c>
      <c r="D11" s="84">
        <v>755.33</v>
      </c>
      <c r="E11" s="84"/>
      <c r="F11" s="84"/>
      <c r="G11" s="84"/>
      <c r="H11" s="84"/>
      <c r="I11" s="84">
        <v>738.76</v>
      </c>
      <c r="J11" s="84"/>
      <c r="K11" s="84">
        <v>16.57</v>
      </c>
    </row>
    <row r="12" spans="1:11" x14ac:dyDescent="0.25">
      <c r="A12" s="2">
        <v>1</v>
      </c>
      <c r="B12" s="2" t="s">
        <v>190</v>
      </c>
      <c r="C12" s="2" t="s">
        <v>375</v>
      </c>
      <c r="D12" s="84">
        <v>0</v>
      </c>
      <c r="E12" s="84"/>
      <c r="F12" s="84"/>
      <c r="G12" s="84"/>
      <c r="H12" s="84"/>
      <c r="I12" s="84"/>
      <c r="J12" s="84"/>
      <c r="K12" s="84"/>
    </row>
    <row r="13" spans="1:11" x14ac:dyDescent="0.25">
      <c r="A13" s="2">
        <v>1</v>
      </c>
      <c r="B13" s="2" t="s">
        <v>191</v>
      </c>
      <c r="C13" s="2" t="s">
        <v>376</v>
      </c>
      <c r="D13" s="84">
        <v>32460.7</v>
      </c>
      <c r="E13" s="84"/>
      <c r="F13" s="84"/>
      <c r="G13" s="84"/>
      <c r="H13" s="84">
        <v>32460.7</v>
      </c>
      <c r="I13" s="84"/>
      <c r="J13" s="84"/>
      <c r="K13" s="84"/>
    </row>
    <row r="14" spans="1:11" x14ac:dyDescent="0.25">
      <c r="A14" s="2">
        <v>1</v>
      </c>
      <c r="B14" s="2" t="s">
        <v>192</v>
      </c>
      <c r="C14" s="2" t="s">
        <v>377</v>
      </c>
      <c r="D14" s="84">
        <v>40389.980000000003</v>
      </c>
      <c r="E14" s="84"/>
      <c r="F14" s="84"/>
      <c r="G14" s="84"/>
      <c r="H14" s="84">
        <v>17412.2</v>
      </c>
      <c r="I14" s="84">
        <v>19258.52</v>
      </c>
      <c r="J14" s="84"/>
      <c r="K14" s="84">
        <v>3719.26</v>
      </c>
    </row>
    <row r="15" spans="1:11" x14ac:dyDescent="0.25">
      <c r="A15" s="2">
        <v>1</v>
      </c>
      <c r="B15" s="2" t="s">
        <v>193</v>
      </c>
      <c r="C15" s="2" t="s">
        <v>378</v>
      </c>
      <c r="D15" s="84">
        <v>0</v>
      </c>
      <c r="E15" s="84"/>
      <c r="F15" s="84"/>
      <c r="G15" s="84"/>
      <c r="H15" s="84"/>
      <c r="I15" s="84"/>
      <c r="J15" s="84"/>
      <c r="K15" s="84"/>
    </row>
    <row r="16" spans="1:11" x14ac:dyDescent="0.25">
      <c r="A16" s="2">
        <v>1</v>
      </c>
      <c r="B16" s="2" t="s">
        <v>194</v>
      </c>
      <c r="C16" s="2" t="s">
        <v>379</v>
      </c>
      <c r="D16" s="84">
        <v>0</v>
      </c>
      <c r="E16" s="84"/>
      <c r="F16" s="84"/>
      <c r="G16" s="84"/>
      <c r="H16" s="84"/>
      <c r="I16" s="84"/>
      <c r="J16" s="84"/>
      <c r="K16" s="84"/>
    </row>
    <row r="17" spans="1:11" x14ac:dyDescent="0.25">
      <c r="A17" s="2">
        <v>1</v>
      </c>
      <c r="B17" s="2" t="s">
        <v>195</v>
      </c>
      <c r="C17" s="2" t="s">
        <v>380</v>
      </c>
      <c r="D17" s="84">
        <v>0</v>
      </c>
      <c r="E17" s="84"/>
      <c r="F17" s="84"/>
      <c r="G17" s="84"/>
      <c r="H17" s="84"/>
      <c r="I17" s="84"/>
      <c r="J17" s="84"/>
      <c r="K17" s="84"/>
    </row>
    <row r="18" spans="1:11" x14ac:dyDescent="0.25">
      <c r="A18" s="2">
        <v>1</v>
      </c>
      <c r="B18" s="2" t="s">
        <v>196</v>
      </c>
      <c r="C18" s="2" t="s">
        <v>381</v>
      </c>
      <c r="D18" s="84">
        <v>0</v>
      </c>
      <c r="E18" s="84"/>
      <c r="F18" s="84"/>
      <c r="G18" s="84"/>
      <c r="H18" s="84"/>
      <c r="I18" s="84"/>
      <c r="J18" s="84"/>
      <c r="K18" s="84"/>
    </row>
    <row r="19" spans="1:11" x14ac:dyDescent="0.25">
      <c r="A19" s="2">
        <v>1</v>
      </c>
      <c r="B19" s="2" t="s">
        <v>197</v>
      </c>
      <c r="C19" s="2" t="s">
        <v>382</v>
      </c>
      <c r="D19" s="84">
        <v>0</v>
      </c>
      <c r="E19" s="84"/>
      <c r="F19" s="84"/>
      <c r="G19" s="84"/>
      <c r="H19" s="84"/>
      <c r="I19" s="84"/>
      <c r="J19" s="84"/>
      <c r="K19" s="84"/>
    </row>
    <row r="20" spans="1:11" x14ac:dyDescent="0.25">
      <c r="A20" s="2">
        <v>1</v>
      </c>
      <c r="B20" s="2" t="s">
        <v>369</v>
      </c>
      <c r="C20" s="2" t="s">
        <v>383</v>
      </c>
      <c r="D20" s="84">
        <v>0</v>
      </c>
      <c r="E20" s="84"/>
      <c r="F20" s="84"/>
      <c r="G20" s="84"/>
      <c r="H20" s="84"/>
      <c r="I20" s="84"/>
      <c r="J20" s="84"/>
      <c r="K20" s="84"/>
    </row>
    <row r="21" spans="1:11" x14ac:dyDescent="0.25">
      <c r="A21" s="2">
        <v>1</v>
      </c>
      <c r="B21" s="2" t="s">
        <v>198</v>
      </c>
      <c r="C21" s="2" t="s">
        <v>384</v>
      </c>
      <c r="D21" s="84">
        <v>0</v>
      </c>
      <c r="E21" s="84"/>
      <c r="F21" s="84"/>
      <c r="G21" s="84"/>
      <c r="H21" s="84"/>
      <c r="I21" s="84"/>
      <c r="J21" s="84"/>
      <c r="K21" s="84"/>
    </row>
    <row r="22" spans="1:11" x14ac:dyDescent="0.25">
      <c r="A22" s="2">
        <v>1</v>
      </c>
      <c r="B22" s="2" t="s">
        <v>199</v>
      </c>
      <c r="C22" s="2" t="s">
        <v>385</v>
      </c>
      <c r="D22" s="84">
        <v>0</v>
      </c>
      <c r="E22" s="84"/>
      <c r="F22" s="84"/>
      <c r="G22" s="84"/>
      <c r="H22" s="84"/>
      <c r="I22" s="84"/>
      <c r="J22" s="84"/>
      <c r="K22" s="84"/>
    </row>
    <row r="23" spans="1:11" x14ac:dyDescent="0.25">
      <c r="A23" s="2">
        <v>1</v>
      </c>
      <c r="B23" s="2" t="s">
        <v>200</v>
      </c>
      <c r="C23" s="2" t="s">
        <v>386</v>
      </c>
      <c r="D23" s="84">
        <v>121.5</v>
      </c>
      <c r="E23" s="84"/>
      <c r="F23" s="84"/>
      <c r="G23" s="84"/>
      <c r="H23" s="84">
        <v>121.5</v>
      </c>
      <c r="I23" s="84"/>
      <c r="J23" s="84"/>
      <c r="K23" s="84"/>
    </row>
    <row r="24" spans="1:11" x14ac:dyDescent="0.25">
      <c r="A24" s="2">
        <v>1</v>
      </c>
      <c r="B24" s="2" t="s">
        <v>201</v>
      </c>
      <c r="C24" s="2" t="s">
        <v>387</v>
      </c>
      <c r="D24" s="84">
        <v>0</v>
      </c>
      <c r="E24" s="84"/>
      <c r="F24" s="84"/>
      <c r="G24" s="84"/>
      <c r="H24" s="84"/>
      <c r="I24" s="84"/>
      <c r="J24" s="84"/>
      <c r="K24" s="84"/>
    </row>
    <row r="25" spans="1:11" x14ac:dyDescent="0.25">
      <c r="A25" s="2">
        <v>1</v>
      </c>
      <c r="B25" s="2" t="s">
        <v>202</v>
      </c>
      <c r="C25" s="2" t="s">
        <v>388</v>
      </c>
      <c r="D25" s="84">
        <v>0</v>
      </c>
      <c r="E25" s="84"/>
      <c r="F25" s="84"/>
      <c r="G25" s="84"/>
      <c r="H25" s="84"/>
      <c r="I25" s="84"/>
      <c r="J25" s="84"/>
      <c r="K25" s="84"/>
    </row>
    <row r="26" spans="1:11" x14ac:dyDescent="0.25">
      <c r="A26" s="2">
        <v>1</v>
      </c>
      <c r="B26" s="2" t="s">
        <v>203</v>
      </c>
      <c r="C26" s="2" t="s">
        <v>389</v>
      </c>
      <c r="D26" s="84">
        <v>0</v>
      </c>
      <c r="E26" s="84"/>
      <c r="F26" s="84"/>
      <c r="G26" s="84"/>
      <c r="H26" s="84"/>
      <c r="I26" s="84"/>
      <c r="J26" s="84"/>
      <c r="K26" s="84"/>
    </row>
    <row r="27" spans="1:11" x14ac:dyDescent="0.25">
      <c r="A27" s="2">
        <v>1</v>
      </c>
      <c r="B27" s="2" t="s">
        <v>237</v>
      </c>
      <c r="C27" s="2" t="s">
        <v>204</v>
      </c>
      <c r="D27" s="84">
        <v>0</v>
      </c>
      <c r="E27" s="84"/>
      <c r="F27" s="84"/>
      <c r="G27" s="84"/>
      <c r="H27" s="84"/>
      <c r="I27" s="84"/>
      <c r="J27" s="84"/>
      <c r="K27" s="84"/>
    </row>
    <row r="28" spans="1:11" x14ac:dyDescent="0.25">
      <c r="A28" s="2">
        <v>1</v>
      </c>
      <c r="B28" s="2" t="s">
        <v>205</v>
      </c>
      <c r="C28" s="2" t="s">
        <v>390</v>
      </c>
      <c r="D28" s="84">
        <v>0</v>
      </c>
      <c r="E28" s="84"/>
      <c r="F28" s="84"/>
      <c r="G28" s="84"/>
      <c r="H28" s="84"/>
      <c r="I28" s="84"/>
      <c r="J28" s="84"/>
      <c r="K28" s="84"/>
    </row>
    <row r="29" spans="1:11" x14ac:dyDescent="0.25">
      <c r="A29" s="2">
        <v>1</v>
      </c>
      <c r="B29" s="2" t="s">
        <v>206</v>
      </c>
      <c r="C29" s="2" t="s">
        <v>391</v>
      </c>
      <c r="D29" s="84">
        <v>0</v>
      </c>
      <c r="E29" s="84"/>
      <c r="F29" s="84"/>
      <c r="G29" s="84"/>
      <c r="H29" s="84"/>
      <c r="I29" s="84"/>
      <c r="J29" s="84"/>
      <c r="K29" s="84"/>
    </row>
    <row r="30" spans="1:11" x14ac:dyDescent="0.25">
      <c r="A30" s="2">
        <v>1</v>
      </c>
      <c r="B30" s="2" t="s">
        <v>207</v>
      </c>
      <c r="C30" s="2" t="s">
        <v>392</v>
      </c>
      <c r="D30" s="84">
        <v>0</v>
      </c>
      <c r="E30" s="84"/>
      <c r="F30" s="84"/>
      <c r="G30" s="84"/>
      <c r="H30" s="84"/>
      <c r="I30" s="84"/>
      <c r="J30" s="84"/>
      <c r="K30" s="84"/>
    </row>
    <row r="31" spans="1:11" x14ac:dyDescent="0.25">
      <c r="A31" s="2">
        <v>1</v>
      </c>
      <c r="B31" s="2" t="s">
        <v>370</v>
      </c>
      <c r="C31" s="2" t="s">
        <v>393</v>
      </c>
      <c r="D31" s="84">
        <v>0</v>
      </c>
      <c r="E31" s="84"/>
      <c r="F31" s="84"/>
      <c r="G31" s="84"/>
      <c r="H31" s="84"/>
      <c r="I31" s="84"/>
      <c r="J31" s="84"/>
      <c r="K31" s="84"/>
    </row>
    <row r="32" spans="1:11" x14ac:dyDescent="0.25">
      <c r="A32" s="2">
        <v>1</v>
      </c>
      <c r="B32" s="2" t="s">
        <v>213</v>
      </c>
      <c r="C32" s="2" t="s">
        <v>394</v>
      </c>
      <c r="D32" s="84">
        <v>0</v>
      </c>
      <c r="E32" s="84"/>
      <c r="F32" s="84"/>
      <c r="G32" s="84"/>
      <c r="H32" s="84"/>
      <c r="I32" s="84"/>
      <c r="J32" s="84"/>
      <c r="K32" s="84"/>
    </row>
    <row r="33" spans="1:11" x14ac:dyDescent="0.25">
      <c r="A33" s="2">
        <v>1</v>
      </c>
      <c r="B33" s="2" t="s">
        <v>214</v>
      </c>
      <c r="C33" s="2" t="s">
        <v>215</v>
      </c>
      <c r="D33" s="84">
        <v>0</v>
      </c>
      <c r="E33" s="84"/>
      <c r="F33" s="84"/>
      <c r="G33" s="84"/>
      <c r="H33" s="84"/>
      <c r="I33" s="84"/>
      <c r="J33" s="84"/>
      <c r="K33" s="84"/>
    </row>
    <row r="34" spans="1:11" x14ac:dyDescent="0.25">
      <c r="A34" s="2">
        <v>1</v>
      </c>
      <c r="B34" s="2" t="s">
        <v>216</v>
      </c>
      <c r="C34" s="2" t="s">
        <v>395</v>
      </c>
      <c r="D34" s="84">
        <v>0</v>
      </c>
      <c r="E34" s="84"/>
      <c r="F34" s="84"/>
      <c r="G34" s="84"/>
      <c r="H34" s="84"/>
      <c r="I34" s="84"/>
      <c r="J34" s="84"/>
      <c r="K34" s="84"/>
    </row>
    <row r="35" spans="1:11" x14ac:dyDescent="0.25">
      <c r="A35" s="2">
        <v>1</v>
      </c>
      <c r="B35" s="2" t="s">
        <v>217</v>
      </c>
      <c r="C35" s="2" t="s">
        <v>396</v>
      </c>
      <c r="D35" s="84">
        <v>0</v>
      </c>
      <c r="E35" s="84"/>
      <c r="F35" s="84"/>
      <c r="G35" s="84"/>
      <c r="H35" s="84"/>
      <c r="I35" s="84"/>
      <c r="J35" s="84"/>
      <c r="K35" s="84"/>
    </row>
    <row r="36" spans="1:11" x14ac:dyDescent="0.25">
      <c r="A36" s="2">
        <v>1</v>
      </c>
      <c r="B36" s="2" t="s">
        <v>208</v>
      </c>
      <c r="C36" s="2" t="s">
        <v>397</v>
      </c>
      <c r="D36" s="84">
        <v>0</v>
      </c>
      <c r="E36" s="84"/>
      <c r="F36" s="84"/>
      <c r="G36" s="84"/>
      <c r="H36" s="84"/>
      <c r="I36" s="84"/>
      <c r="J36" s="84"/>
      <c r="K36" s="84"/>
    </row>
    <row r="37" spans="1:11" x14ac:dyDescent="0.25">
      <c r="A37" s="2">
        <v>1</v>
      </c>
      <c r="B37" s="2" t="s">
        <v>209</v>
      </c>
      <c r="C37" s="2" t="s">
        <v>398</v>
      </c>
      <c r="D37" s="84">
        <v>0</v>
      </c>
      <c r="E37" s="84"/>
      <c r="F37" s="84"/>
      <c r="G37" s="84"/>
      <c r="H37" s="84"/>
      <c r="I37" s="84"/>
      <c r="J37" s="84"/>
      <c r="K37" s="84"/>
    </row>
    <row r="38" spans="1:11" x14ac:dyDescent="0.25">
      <c r="A38" s="2">
        <v>1</v>
      </c>
      <c r="B38" s="2" t="s">
        <v>218</v>
      </c>
      <c r="C38" s="2" t="s">
        <v>399</v>
      </c>
      <c r="D38" s="84">
        <v>0</v>
      </c>
      <c r="E38" s="84"/>
      <c r="F38" s="84"/>
      <c r="G38" s="84"/>
      <c r="H38" s="84"/>
      <c r="I38" s="84"/>
      <c r="J38" s="84"/>
      <c r="K38" s="84"/>
    </row>
    <row r="39" spans="1:11" x14ac:dyDescent="0.25">
      <c r="A39" s="2">
        <v>1</v>
      </c>
      <c r="B39" s="2" t="s">
        <v>219</v>
      </c>
      <c r="C39" s="2" t="s">
        <v>220</v>
      </c>
      <c r="D39" s="84">
        <v>102531.27</v>
      </c>
      <c r="E39" s="84"/>
      <c r="F39" s="84"/>
      <c r="G39" s="84"/>
      <c r="H39" s="84"/>
      <c r="I39" s="84">
        <v>100242.33</v>
      </c>
      <c r="J39" s="84"/>
      <c r="K39" s="84">
        <v>2288.94</v>
      </c>
    </row>
    <row r="40" spans="1:11" x14ac:dyDescent="0.25">
      <c r="A40" s="2">
        <v>1</v>
      </c>
      <c r="B40" s="2" t="s">
        <v>221</v>
      </c>
      <c r="C40" s="2" t="s">
        <v>222</v>
      </c>
      <c r="D40" s="84">
        <v>0</v>
      </c>
      <c r="E40" s="84"/>
      <c r="F40" s="84"/>
      <c r="G40" s="84"/>
      <c r="H40" s="84"/>
      <c r="I40" s="84"/>
      <c r="J40" s="84"/>
      <c r="K40" s="84"/>
    </row>
    <row r="41" spans="1:11" x14ac:dyDescent="0.25">
      <c r="A41" s="2">
        <v>1</v>
      </c>
      <c r="B41" s="2" t="s">
        <v>210</v>
      </c>
      <c r="C41" s="2" t="s">
        <v>400</v>
      </c>
      <c r="D41" s="84">
        <v>0</v>
      </c>
      <c r="E41" s="84"/>
      <c r="F41" s="84"/>
      <c r="G41" s="84"/>
      <c r="H41" s="84"/>
      <c r="I41" s="84"/>
      <c r="J41" s="84"/>
      <c r="K41" s="84"/>
    </row>
    <row r="42" spans="1:11" x14ac:dyDescent="0.25">
      <c r="A42" s="2">
        <v>1</v>
      </c>
      <c r="B42" s="2" t="s">
        <v>223</v>
      </c>
      <c r="C42" s="2" t="s">
        <v>401</v>
      </c>
      <c r="D42" s="84">
        <v>0</v>
      </c>
      <c r="E42" s="84"/>
      <c r="F42" s="84"/>
      <c r="G42" s="84"/>
      <c r="H42" s="84"/>
      <c r="I42" s="84"/>
      <c r="J42" s="84"/>
      <c r="K42" s="84"/>
    </row>
    <row r="43" spans="1:11" x14ac:dyDescent="0.25">
      <c r="A43" s="2">
        <v>1</v>
      </c>
      <c r="B43" s="2" t="s">
        <v>224</v>
      </c>
      <c r="C43" s="2" t="s">
        <v>225</v>
      </c>
      <c r="D43" s="84">
        <v>510374.2</v>
      </c>
      <c r="E43" s="84"/>
      <c r="F43" s="84"/>
      <c r="G43" s="84"/>
      <c r="H43" s="84">
        <v>510374.2</v>
      </c>
      <c r="I43" s="84"/>
      <c r="J43" s="84"/>
      <c r="K43" s="84"/>
    </row>
    <row r="44" spans="1:11" x14ac:dyDescent="0.25">
      <c r="A44" s="2">
        <v>1</v>
      </c>
      <c r="B44" s="2" t="s">
        <v>226</v>
      </c>
      <c r="C44" s="2" t="s">
        <v>402</v>
      </c>
      <c r="D44" s="84">
        <v>0</v>
      </c>
      <c r="E44" s="84"/>
      <c r="F44" s="84"/>
      <c r="G44" s="84"/>
      <c r="H44" s="84"/>
      <c r="I44" s="84"/>
      <c r="J44" s="84"/>
      <c r="K44" s="84"/>
    </row>
    <row r="45" spans="1:11" x14ac:dyDescent="0.25">
      <c r="A45" s="2">
        <v>1</v>
      </c>
      <c r="B45" s="2" t="s">
        <v>227</v>
      </c>
      <c r="C45" s="2" t="s">
        <v>228</v>
      </c>
      <c r="D45" s="84">
        <v>0</v>
      </c>
      <c r="E45" s="84"/>
      <c r="F45" s="84"/>
      <c r="G45" s="84"/>
      <c r="H45" s="84"/>
      <c r="I45" s="84"/>
      <c r="J45" s="84"/>
      <c r="K45" s="84"/>
    </row>
    <row r="46" spans="1:11" x14ac:dyDescent="0.25">
      <c r="A46" s="2">
        <v>1</v>
      </c>
      <c r="B46" s="2" t="s">
        <v>229</v>
      </c>
      <c r="C46" s="2" t="s">
        <v>403</v>
      </c>
      <c r="D46" s="84">
        <v>0</v>
      </c>
      <c r="E46" s="84"/>
      <c r="F46" s="84"/>
      <c r="G46" s="84"/>
      <c r="H46" s="84"/>
      <c r="I46" s="84"/>
      <c r="J46" s="84"/>
      <c r="K46" s="84"/>
    </row>
    <row r="47" spans="1:11" x14ac:dyDescent="0.25">
      <c r="A47" s="2">
        <v>1</v>
      </c>
      <c r="B47" s="2" t="s">
        <v>230</v>
      </c>
      <c r="C47" s="2" t="s">
        <v>404</v>
      </c>
      <c r="D47" s="84">
        <v>0</v>
      </c>
      <c r="E47" s="84"/>
      <c r="F47" s="84"/>
      <c r="G47" s="84"/>
      <c r="H47" s="84"/>
      <c r="I47" s="84"/>
      <c r="J47" s="84"/>
      <c r="K47" s="84"/>
    </row>
    <row r="48" spans="1:11" x14ac:dyDescent="0.25">
      <c r="A48" s="2">
        <v>1</v>
      </c>
      <c r="B48" s="2" t="s">
        <v>371</v>
      </c>
      <c r="C48" s="2" t="s">
        <v>405</v>
      </c>
      <c r="D48" s="84">
        <v>0</v>
      </c>
      <c r="E48" s="84"/>
      <c r="F48" s="84"/>
      <c r="G48" s="84"/>
      <c r="H48" s="84"/>
      <c r="I48" s="84"/>
      <c r="J48" s="84"/>
      <c r="K48" s="84"/>
    </row>
    <row r="49" spans="1:11" x14ac:dyDescent="0.25">
      <c r="A49" s="2">
        <v>1</v>
      </c>
      <c r="B49" s="2" t="s">
        <v>372</v>
      </c>
      <c r="C49" s="2" t="s">
        <v>406</v>
      </c>
      <c r="D49" s="84">
        <v>0</v>
      </c>
      <c r="E49" s="84"/>
      <c r="F49" s="84"/>
      <c r="G49" s="84"/>
      <c r="H49" s="84"/>
      <c r="I49" s="84"/>
      <c r="J49" s="84"/>
      <c r="K49" s="84"/>
    </row>
    <row r="50" spans="1:11" x14ac:dyDescent="0.25">
      <c r="A50" s="2">
        <v>1</v>
      </c>
      <c r="B50" s="2" t="s">
        <v>211</v>
      </c>
      <c r="C50" s="2" t="s">
        <v>407</v>
      </c>
      <c r="D50" s="84">
        <v>0</v>
      </c>
      <c r="E50" s="84"/>
      <c r="F50" s="84"/>
      <c r="G50" s="84"/>
      <c r="H50" s="84"/>
      <c r="I50" s="84"/>
      <c r="J50" s="84"/>
      <c r="K50" s="84"/>
    </row>
    <row r="51" spans="1:11" x14ac:dyDescent="0.25">
      <c r="A51" s="2">
        <v>1</v>
      </c>
      <c r="B51" s="2" t="s">
        <v>212</v>
      </c>
      <c r="C51" s="2" t="s">
        <v>408</v>
      </c>
      <c r="D51" s="84">
        <v>0</v>
      </c>
      <c r="E51" s="84"/>
      <c r="F51" s="84"/>
      <c r="G51" s="84"/>
      <c r="H51" s="84"/>
      <c r="I51" s="84"/>
      <c r="J51" s="84"/>
      <c r="K51" s="84"/>
    </row>
    <row r="52" spans="1:11" x14ac:dyDescent="0.25">
      <c r="A52" s="2">
        <v>1</v>
      </c>
      <c r="B52" s="2" t="s">
        <v>189</v>
      </c>
      <c r="C52" s="2" t="s">
        <v>409</v>
      </c>
      <c r="D52" s="84">
        <v>0</v>
      </c>
      <c r="E52" s="84"/>
      <c r="F52" s="84"/>
      <c r="G52" s="84"/>
      <c r="H52" s="84"/>
      <c r="I52" s="84"/>
      <c r="J52" s="84"/>
      <c r="K52" s="84"/>
    </row>
    <row r="53" spans="1:11" x14ac:dyDescent="0.25">
      <c r="A53" s="2">
        <v>1</v>
      </c>
      <c r="B53" s="2" t="s">
        <v>233</v>
      </c>
      <c r="C53" s="2" t="s">
        <v>234</v>
      </c>
      <c r="D53" s="84">
        <v>0</v>
      </c>
      <c r="E53" s="84"/>
      <c r="F53" s="84"/>
      <c r="G53" s="84"/>
      <c r="H53" s="84"/>
      <c r="I53" s="84"/>
      <c r="J53" s="84"/>
      <c r="K53" s="84"/>
    </row>
    <row r="54" spans="1:11" x14ac:dyDescent="0.25">
      <c r="A54" s="58"/>
      <c r="B54" s="58"/>
      <c r="C54" s="58" t="s">
        <v>410</v>
      </c>
      <c r="D54" s="83">
        <v>18127459.359999999</v>
      </c>
      <c r="E54" s="83">
        <v>1947702.0999999999</v>
      </c>
      <c r="F54" s="83">
        <v>423019.98000000004</v>
      </c>
      <c r="G54" s="83">
        <v>1133107.0699999998</v>
      </c>
      <c r="H54" s="83">
        <v>7082999.7000000011</v>
      </c>
      <c r="I54" s="83">
        <v>1490478.95</v>
      </c>
      <c r="J54" s="83">
        <v>5732511.04</v>
      </c>
      <c r="K54" s="83">
        <v>317640.52</v>
      </c>
    </row>
    <row r="55" spans="1:11" x14ac:dyDescent="0.25">
      <c r="A55" s="2">
        <v>2</v>
      </c>
      <c r="B55" s="2" t="s">
        <v>187</v>
      </c>
      <c r="C55" s="2" t="s">
        <v>374</v>
      </c>
      <c r="D55" s="84">
        <v>1314404.6299999999</v>
      </c>
      <c r="E55" s="84">
        <v>148023.87</v>
      </c>
      <c r="F55" s="84">
        <v>406994.03</v>
      </c>
      <c r="G55" s="84">
        <v>89257.15</v>
      </c>
      <c r="H55" s="84"/>
      <c r="I55" s="84"/>
      <c r="J55" s="84">
        <v>670129.57999999996</v>
      </c>
      <c r="K55" s="84"/>
    </row>
    <row r="56" spans="1:11" x14ac:dyDescent="0.25">
      <c r="A56" s="2">
        <v>2</v>
      </c>
      <c r="B56" s="2" t="s">
        <v>235</v>
      </c>
      <c r="C56" s="2" t="s">
        <v>236</v>
      </c>
      <c r="D56" s="84">
        <v>354316.58</v>
      </c>
      <c r="E56" s="84">
        <v>354316.58</v>
      </c>
      <c r="F56" s="84"/>
      <c r="G56" s="84"/>
      <c r="H56" s="84"/>
      <c r="I56" s="84"/>
      <c r="J56" s="84"/>
      <c r="K56" s="84"/>
    </row>
    <row r="57" spans="1:11" x14ac:dyDescent="0.25">
      <c r="A57" s="2">
        <v>2</v>
      </c>
      <c r="B57" s="2" t="s">
        <v>193</v>
      </c>
      <c r="C57" s="2" t="s">
        <v>411</v>
      </c>
      <c r="D57" s="84">
        <v>0</v>
      </c>
      <c r="E57" s="84"/>
      <c r="F57" s="84"/>
      <c r="G57" s="84"/>
      <c r="H57" s="84"/>
      <c r="I57" s="84"/>
      <c r="J57" s="84"/>
      <c r="K57" s="84"/>
    </row>
    <row r="58" spans="1:11" x14ac:dyDescent="0.25">
      <c r="A58" s="2">
        <v>2</v>
      </c>
      <c r="B58" s="2" t="s">
        <v>196</v>
      </c>
      <c r="C58" s="2" t="s">
        <v>381</v>
      </c>
      <c r="D58" s="84">
        <v>127488.5</v>
      </c>
      <c r="E58" s="84"/>
      <c r="F58" s="84"/>
      <c r="G58" s="84"/>
      <c r="H58" s="84">
        <v>127488.5</v>
      </c>
      <c r="I58" s="84"/>
      <c r="J58" s="84"/>
      <c r="K58" s="84"/>
    </row>
    <row r="59" spans="1:11" x14ac:dyDescent="0.25">
      <c r="A59" s="2">
        <v>2</v>
      </c>
      <c r="B59" s="2" t="s">
        <v>197</v>
      </c>
      <c r="C59" s="2" t="s">
        <v>382</v>
      </c>
      <c r="D59" s="84">
        <v>0</v>
      </c>
      <c r="E59" s="84"/>
      <c r="F59" s="84"/>
      <c r="G59" s="84"/>
      <c r="H59" s="84"/>
      <c r="I59" s="84"/>
      <c r="J59" s="84"/>
      <c r="K59" s="84"/>
    </row>
    <row r="60" spans="1:11" x14ac:dyDescent="0.25">
      <c r="A60" s="2">
        <v>2</v>
      </c>
      <c r="B60" s="2" t="s">
        <v>369</v>
      </c>
      <c r="C60" s="2" t="s">
        <v>383</v>
      </c>
      <c r="D60" s="84">
        <v>0</v>
      </c>
      <c r="E60" s="84"/>
      <c r="F60" s="84"/>
      <c r="G60" s="84"/>
      <c r="H60" s="84"/>
      <c r="I60" s="84"/>
      <c r="J60" s="84"/>
      <c r="K60" s="84"/>
    </row>
    <row r="61" spans="1:11" x14ac:dyDescent="0.25">
      <c r="A61" s="2">
        <v>2</v>
      </c>
      <c r="B61" s="2" t="s">
        <v>198</v>
      </c>
      <c r="C61" s="2" t="s">
        <v>384</v>
      </c>
      <c r="D61" s="84">
        <v>46076.9</v>
      </c>
      <c r="E61" s="84"/>
      <c r="F61" s="84"/>
      <c r="G61" s="84"/>
      <c r="H61" s="84">
        <v>46076.9</v>
      </c>
      <c r="I61" s="84"/>
      <c r="J61" s="84"/>
      <c r="K61" s="84"/>
    </row>
    <row r="62" spans="1:11" x14ac:dyDescent="0.25">
      <c r="A62" s="2">
        <v>2</v>
      </c>
      <c r="B62" s="2" t="s">
        <v>199</v>
      </c>
      <c r="C62" s="2" t="s">
        <v>385</v>
      </c>
      <c r="D62" s="84">
        <v>0</v>
      </c>
      <c r="E62" s="84"/>
      <c r="F62" s="84"/>
      <c r="G62" s="84"/>
      <c r="H62" s="84"/>
      <c r="I62" s="84"/>
      <c r="J62" s="84"/>
      <c r="K62" s="84"/>
    </row>
    <row r="63" spans="1:11" x14ac:dyDescent="0.25">
      <c r="A63" s="2">
        <v>2</v>
      </c>
      <c r="B63" s="2" t="s">
        <v>201</v>
      </c>
      <c r="C63" s="2" t="s">
        <v>387</v>
      </c>
      <c r="D63" s="84">
        <v>0</v>
      </c>
      <c r="E63" s="84"/>
      <c r="F63" s="84"/>
      <c r="G63" s="84"/>
      <c r="H63" s="84"/>
      <c r="I63" s="84"/>
      <c r="J63" s="84"/>
      <c r="K63" s="84"/>
    </row>
    <row r="64" spans="1:11" x14ac:dyDescent="0.25">
      <c r="A64" s="2">
        <v>2</v>
      </c>
      <c r="B64" s="2" t="s">
        <v>202</v>
      </c>
      <c r="C64" s="2" t="s">
        <v>388</v>
      </c>
      <c r="D64" s="84">
        <v>0</v>
      </c>
      <c r="E64" s="84"/>
      <c r="F64" s="84"/>
      <c r="G64" s="84"/>
      <c r="H64" s="84"/>
      <c r="I64" s="84"/>
      <c r="J64" s="84"/>
      <c r="K64" s="84"/>
    </row>
    <row r="65" spans="1:11" x14ac:dyDescent="0.25">
      <c r="A65" s="2">
        <v>2</v>
      </c>
      <c r="B65" s="2" t="s">
        <v>203</v>
      </c>
      <c r="C65" s="2" t="s">
        <v>389</v>
      </c>
      <c r="D65" s="84">
        <v>0</v>
      </c>
      <c r="E65" s="84"/>
      <c r="F65" s="84"/>
      <c r="G65" s="84"/>
      <c r="H65" s="84"/>
      <c r="I65" s="84"/>
      <c r="J65" s="84"/>
      <c r="K65" s="84"/>
    </row>
    <row r="66" spans="1:11" x14ac:dyDescent="0.25">
      <c r="A66" s="2">
        <v>2</v>
      </c>
      <c r="B66" s="2" t="s">
        <v>237</v>
      </c>
      <c r="C66" s="2" t="s">
        <v>204</v>
      </c>
      <c r="D66" s="84">
        <v>0</v>
      </c>
      <c r="E66" s="84"/>
      <c r="F66" s="84"/>
      <c r="G66" s="84"/>
      <c r="H66" s="84"/>
      <c r="I66" s="84"/>
      <c r="J66" s="84"/>
      <c r="K66" s="84"/>
    </row>
    <row r="67" spans="1:11" x14ac:dyDescent="0.25">
      <c r="A67" s="2">
        <v>2</v>
      </c>
      <c r="B67" s="2" t="s">
        <v>205</v>
      </c>
      <c r="C67" s="2" t="s">
        <v>390</v>
      </c>
      <c r="D67" s="84">
        <v>66919.199999999997</v>
      </c>
      <c r="E67" s="84"/>
      <c r="F67" s="84"/>
      <c r="G67" s="84"/>
      <c r="H67" s="84">
        <v>66919.199999999997</v>
      </c>
      <c r="I67" s="84"/>
      <c r="J67" s="84"/>
      <c r="K67" s="84"/>
    </row>
    <row r="68" spans="1:11" x14ac:dyDescent="0.25">
      <c r="A68" s="2">
        <v>2</v>
      </c>
      <c r="B68" s="2" t="s">
        <v>238</v>
      </c>
      <c r="C68" s="2" t="s">
        <v>412</v>
      </c>
      <c r="D68" s="84">
        <v>26966.400000000001</v>
      </c>
      <c r="E68" s="84"/>
      <c r="F68" s="84"/>
      <c r="G68" s="84"/>
      <c r="H68" s="84">
        <v>26966.400000000001</v>
      </c>
      <c r="I68" s="84"/>
      <c r="J68" s="84"/>
      <c r="K68" s="84"/>
    </row>
    <row r="69" spans="1:11" x14ac:dyDescent="0.25">
      <c r="A69" s="2">
        <v>2</v>
      </c>
      <c r="B69" s="2" t="s">
        <v>206</v>
      </c>
      <c r="C69" s="2" t="s">
        <v>391</v>
      </c>
      <c r="D69" s="84">
        <v>45722.7</v>
      </c>
      <c r="E69" s="84"/>
      <c r="F69" s="84"/>
      <c r="G69" s="84"/>
      <c r="H69" s="84">
        <v>45722.7</v>
      </c>
      <c r="I69" s="84"/>
      <c r="J69" s="84"/>
      <c r="K69" s="84"/>
    </row>
    <row r="70" spans="1:11" x14ac:dyDescent="0.25">
      <c r="A70" s="2">
        <v>2</v>
      </c>
      <c r="B70" s="2" t="s">
        <v>207</v>
      </c>
      <c r="C70" s="2" t="s">
        <v>392</v>
      </c>
      <c r="D70" s="84">
        <v>0</v>
      </c>
      <c r="E70" s="84"/>
      <c r="F70" s="84"/>
      <c r="G70" s="84"/>
      <c r="H70" s="84"/>
      <c r="I70" s="84"/>
      <c r="J70" s="84"/>
      <c r="K70" s="84"/>
    </row>
    <row r="71" spans="1:11" x14ac:dyDescent="0.25">
      <c r="A71" s="2">
        <v>2</v>
      </c>
      <c r="B71" s="2" t="s">
        <v>370</v>
      </c>
      <c r="C71" s="2" t="s">
        <v>393</v>
      </c>
      <c r="D71" s="84">
        <v>0</v>
      </c>
      <c r="E71" s="84"/>
      <c r="F71" s="84"/>
      <c r="G71" s="84"/>
      <c r="H71" s="84"/>
      <c r="I71" s="84"/>
      <c r="J71" s="84"/>
      <c r="K71" s="84"/>
    </row>
    <row r="72" spans="1:11" x14ac:dyDescent="0.25">
      <c r="A72" s="2">
        <v>2</v>
      </c>
      <c r="B72" s="2" t="s">
        <v>213</v>
      </c>
      <c r="C72" s="2" t="s">
        <v>394</v>
      </c>
      <c r="D72" s="84">
        <v>0</v>
      </c>
      <c r="E72" s="84"/>
      <c r="F72" s="84"/>
      <c r="G72" s="84"/>
      <c r="H72" s="84"/>
      <c r="I72" s="84"/>
      <c r="J72" s="84"/>
      <c r="K72" s="84"/>
    </row>
    <row r="73" spans="1:11" x14ac:dyDescent="0.25">
      <c r="A73" s="2">
        <v>2</v>
      </c>
      <c r="B73" s="2" t="s">
        <v>214</v>
      </c>
      <c r="C73" s="2" t="s">
        <v>215</v>
      </c>
      <c r="D73" s="84">
        <v>0</v>
      </c>
      <c r="E73" s="84"/>
      <c r="F73" s="84"/>
      <c r="G73" s="84"/>
      <c r="H73" s="84"/>
      <c r="I73" s="84"/>
      <c r="J73" s="84"/>
      <c r="K73" s="84"/>
    </row>
    <row r="74" spans="1:11" x14ac:dyDescent="0.25">
      <c r="A74" s="2">
        <v>2</v>
      </c>
      <c r="B74" s="2" t="s">
        <v>216</v>
      </c>
      <c r="C74" s="2" t="s">
        <v>395</v>
      </c>
      <c r="D74" s="84">
        <v>0</v>
      </c>
      <c r="E74" s="84"/>
      <c r="F74" s="84"/>
      <c r="G74" s="84"/>
      <c r="H74" s="84"/>
      <c r="I74" s="84"/>
      <c r="J74" s="84"/>
      <c r="K74" s="84"/>
    </row>
    <row r="75" spans="1:11" x14ac:dyDescent="0.25">
      <c r="A75" s="2">
        <v>2</v>
      </c>
      <c r="B75" s="2" t="s">
        <v>217</v>
      </c>
      <c r="C75" s="2" t="s">
        <v>396</v>
      </c>
      <c r="D75" s="84">
        <v>0</v>
      </c>
      <c r="E75" s="84"/>
      <c r="F75" s="84"/>
      <c r="G75" s="84"/>
      <c r="H75" s="84"/>
      <c r="I75" s="84"/>
      <c r="J75" s="84"/>
      <c r="K75" s="84"/>
    </row>
    <row r="76" spans="1:11" x14ac:dyDescent="0.25">
      <c r="A76" s="2">
        <v>2</v>
      </c>
      <c r="B76" s="2" t="s">
        <v>208</v>
      </c>
      <c r="C76" s="2" t="s">
        <v>397</v>
      </c>
      <c r="D76" s="84">
        <v>28362.7</v>
      </c>
      <c r="E76" s="84"/>
      <c r="F76" s="84"/>
      <c r="G76" s="84"/>
      <c r="H76" s="84">
        <v>28362.7</v>
      </c>
      <c r="I76" s="84"/>
      <c r="J76" s="84"/>
      <c r="K76" s="84"/>
    </row>
    <row r="77" spans="1:11" x14ac:dyDescent="0.25">
      <c r="A77" s="2">
        <v>2</v>
      </c>
      <c r="B77" s="2" t="s">
        <v>209</v>
      </c>
      <c r="C77" s="2" t="s">
        <v>398</v>
      </c>
      <c r="D77" s="84">
        <v>0</v>
      </c>
      <c r="E77" s="84"/>
      <c r="F77" s="84"/>
      <c r="G77" s="84"/>
      <c r="H77" s="84"/>
      <c r="I77" s="84"/>
      <c r="J77" s="84"/>
      <c r="K77" s="84"/>
    </row>
    <row r="78" spans="1:11" x14ac:dyDescent="0.25">
      <c r="A78" s="2">
        <v>2</v>
      </c>
      <c r="B78" s="2" t="s">
        <v>218</v>
      </c>
      <c r="C78" s="2" t="s">
        <v>399</v>
      </c>
      <c r="D78" s="84">
        <v>0</v>
      </c>
      <c r="E78" s="84"/>
      <c r="F78" s="84"/>
      <c r="G78" s="84"/>
      <c r="H78" s="84"/>
      <c r="I78" s="84"/>
      <c r="J78" s="84"/>
      <c r="K78" s="84"/>
    </row>
    <row r="79" spans="1:11" x14ac:dyDescent="0.25">
      <c r="A79" s="2">
        <v>2</v>
      </c>
      <c r="B79" s="2" t="s">
        <v>210</v>
      </c>
      <c r="C79" s="2" t="s">
        <v>400</v>
      </c>
      <c r="D79" s="84">
        <v>428310.07999999996</v>
      </c>
      <c r="E79" s="84"/>
      <c r="F79" s="84"/>
      <c r="G79" s="84"/>
      <c r="H79" s="84">
        <v>56812.2</v>
      </c>
      <c r="I79" s="84">
        <v>9782.66</v>
      </c>
      <c r="J79" s="84">
        <v>359285.18</v>
      </c>
      <c r="K79" s="84">
        <v>2430.04</v>
      </c>
    </row>
    <row r="80" spans="1:11" x14ac:dyDescent="0.25">
      <c r="A80" s="2">
        <v>2</v>
      </c>
      <c r="B80" s="2" t="s">
        <v>372</v>
      </c>
      <c r="C80" s="2" t="s">
        <v>406</v>
      </c>
      <c r="D80" s="84">
        <v>23208.1</v>
      </c>
      <c r="E80" s="84"/>
      <c r="F80" s="84"/>
      <c r="G80" s="84"/>
      <c r="H80" s="84">
        <v>23208.1</v>
      </c>
      <c r="I80" s="84"/>
      <c r="J80" s="84"/>
      <c r="K80" s="84"/>
    </row>
    <row r="81" spans="1:11" x14ac:dyDescent="0.25">
      <c r="A81" s="2">
        <v>2</v>
      </c>
      <c r="B81" s="2" t="s">
        <v>211</v>
      </c>
      <c r="C81" s="2" t="s">
        <v>407</v>
      </c>
      <c r="D81" s="84">
        <v>13941.689999999999</v>
      </c>
      <c r="E81" s="84">
        <v>8077.99</v>
      </c>
      <c r="F81" s="84"/>
      <c r="G81" s="84"/>
      <c r="H81" s="84">
        <v>5863.7</v>
      </c>
      <c r="I81" s="84"/>
      <c r="J81" s="84"/>
      <c r="K81" s="84"/>
    </row>
    <row r="82" spans="1:11" x14ac:dyDescent="0.25">
      <c r="A82" s="2">
        <v>2</v>
      </c>
      <c r="B82" s="2" t="s">
        <v>242</v>
      </c>
      <c r="C82" s="2" t="s">
        <v>243</v>
      </c>
      <c r="D82" s="84">
        <v>398044.78</v>
      </c>
      <c r="E82" s="84"/>
      <c r="F82" s="84"/>
      <c r="G82" s="84"/>
      <c r="H82" s="84">
        <v>82774.5</v>
      </c>
      <c r="I82" s="84">
        <v>258179.28</v>
      </c>
      <c r="J82" s="84"/>
      <c r="K82" s="84">
        <v>57091</v>
      </c>
    </row>
    <row r="83" spans="1:11" x14ac:dyDescent="0.25">
      <c r="A83" s="2">
        <v>2</v>
      </c>
      <c r="B83" s="2" t="s">
        <v>244</v>
      </c>
      <c r="C83" s="2" t="s">
        <v>245</v>
      </c>
      <c r="D83" s="84">
        <v>1940420.85</v>
      </c>
      <c r="E83" s="84">
        <v>329435.23</v>
      </c>
      <c r="F83" s="84">
        <v>2297.0300000000002</v>
      </c>
      <c r="G83" s="84">
        <v>382615.22</v>
      </c>
      <c r="H83" s="84"/>
      <c r="I83" s="84">
        <v>54103.360000000001</v>
      </c>
      <c r="J83" s="84">
        <v>1158929.47</v>
      </c>
      <c r="K83" s="84">
        <v>13040.54</v>
      </c>
    </row>
    <row r="84" spans="1:11" x14ac:dyDescent="0.25">
      <c r="A84" s="2">
        <v>2</v>
      </c>
      <c r="B84" s="2" t="s">
        <v>246</v>
      </c>
      <c r="C84" s="2" t="s">
        <v>247</v>
      </c>
      <c r="D84" s="84">
        <v>10458909.65</v>
      </c>
      <c r="E84" s="84">
        <v>1107848.43</v>
      </c>
      <c r="F84" s="84">
        <v>13728.92</v>
      </c>
      <c r="G84" s="84">
        <v>661234.69999999995</v>
      </c>
      <c r="H84" s="84">
        <v>6105145.2999999998</v>
      </c>
      <c r="I84" s="84">
        <v>1168413.6499999999</v>
      </c>
      <c r="J84" s="84">
        <v>1157459.71</v>
      </c>
      <c r="K84" s="84">
        <v>245078.94</v>
      </c>
    </row>
    <row r="85" spans="1:11" x14ac:dyDescent="0.25">
      <c r="A85" s="2">
        <v>2</v>
      </c>
      <c r="B85" s="2" t="s">
        <v>248</v>
      </c>
      <c r="C85" s="2" t="s">
        <v>249</v>
      </c>
      <c r="D85" s="84">
        <v>102784.9</v>
      </c>
      <c r="E85" s="84"/>
      <c r="F85" s="84"/>
      <c r="G85" s="84"/>
      <c r="H85" s="84">
        <v>102784.9</v>
      </c>
      <c r="I85" s="84"/>
      <c r="J85" s="84"/>
      <c r="K85" s="84"/>
    </row>
    <row r="86" spans="1:11" x14ac:dyDescent="0.25">
      <c r="A86" s="2">
        <v>2</v>
      </c>
      <c r="B86" s="2" t="s">
        <v>250</v>
      </c>
      <c r="C86" s="2" t="s">
        <v>251</v>
      </c>
      <c r="D86" s="84">
        <v>324484.90000000002</v>
      </c>
      <c r="E86" s="84"/>
      <c r="F86" s="84"/>
      <c r="G86" s="84"/>
      <c r="H86" s="84">
        <v>324484.90000000002</v>
      </c>
      <c r="I86" s="84"/>
      <c r="J86" s="84"/>
      <c r="K86" s="84"/>
    </row>
    <row r="87" spans="1:11" x14ac:dyDescent="0.25">
      <c r="A87" s="2">
        <v>2</v>
      </c>
      <c r="B87" s="2" t="s">
        <v>252</v>
      </c>
      <c r="C87" s="2" t="s">
        <v>413</v>
      </c>
      <c r="D87" s="84">
        <v>2386707.1</v>
      </c>
      <c r="E87" s="84"/>
      <c r="F87" s="84"/>
      <c r="G87" s="84"/>
      <c r="H87" s="84"/>
      <c r="I87" s="84"/>
      <c r="J87" s="84">
        <v>2386707.1</v>
      </c>
      <c r="K87" s="84"/>
    </row>
    <row r="88" spans="1:11" x14ac:dyDescent="0.25">
      <c r="A88" s="2">
        <v>2</v>
      </c>
      <c r="B88" s="2" t="s">
        <v>212</v>
      </c>
      <c r="C88" s="2" t="s">
        <v>408</v>
      </c>
      <c r="D88" s="84">
        <v>0</v>
      </c>
      <c r="E88" s="84"/>
      <c r="F88" s="84"/>
      <c r="G88" s="84"/>
      <c r="H88" s="84"/>
      <c r="I88" s="84"/>
      <c r="J88" s="84"/>
      <c r="K88" s="84"/>
    </row>
    <row r="89" spans="1:11" x14ac:dyDescent="0.25">
      <c r="A89" s="2">
        <v>2</v>
      </c>
      <c r="B89" s="2" t="s">
        <v>253</v>
      </c>
      <c r="C89" s="2" t="s">
        <v>254</v>
      </c>
      <c r="D89" s="84">
        <v>0</v>
      </c>
      <c r="E89" s="84"/>
      <c r="F89" s="84"/>
      <c r="G89" s="84"/>
      <c r="H89" s="84"/>
      <c r="I89" s="84"/>
      <c r="J89" s="84"/>
      <c r="K89" s="84"/>
    </row>
    <row r="90" spans="1:11" x14ac:dyDescent="0.25">
      <c r="A90" s="2">
        <v>2</v>
      </c>
      <c r="B90" s="2" t="s">
        <v>255</v>
      </c>
      <c r="C90" s="2" t="s">
        <v>256</v>
      </c>
      <c r="D90" s="84">
        <v>0</v>
      </c>
      <c r="E90" s="84"/>
      <c r="F90" s="84"/>
      <c r="G90" s="84"/>
      <c r="H90" s="84"/>
      <c r="I90" s="84"/>
      <c r="J90" s="84"/>
      <c r="K90" s="84"/>
    </row>
    <row r="91" spans="1:11" x14ac:dyDescent="0.25">
      <c r="A91" s="2">
        <v>2</v>
      </c>
      <c r="B91" s="2" t="s">
        <v>189</v>
      </c>
      <c r="C91" s="2" t="s">
        <v>409</v>
      </c>
      <c r="D91" s="84">
        <v>40389.699999999997</v>
      </c>
      <c r="E91" s="84"/>
      <c r="F91" s="84"/>
      <c r="G91" s="84"/>
      <c r="H91" s="84">
        <v>40389.699999999997</v>
      </c>
      <c r="I91" s="84"/>
      <c r="J91" s="84"/>
      <c r="K91" s="84"/>
    </row>
    <row r="92" spans="1:11" x14ac:dyDescent="0.25">
      <c r="A92" s="2">
        <v>2</v>
      </c>
      <c r="B92" s="2" t="s">
        <v>231</v>
      </c>
      <c r="C92" s="2" t="s">
        <v>232</v>
      </c>
      <c r="D92" s="84">
        <v>0</v>
      </c>
      <c r="E92" s="84"/>
      <c r="F92" s="84"/>
      <c r="G92" s="84"/>
      <c r="H92" s="84"/>
      <c r="I92" s="84"/>
      <c r="J92" s="84"/>
      <c r="K92" s="84"/>
    </row>
    <row r="93" spans="1:11" x14ac:dyDescent="0.25">
      <c r="A93" s="58"/>
      <c r="B93" s="58"/>
      <c r="C93" s="58" t="s">
        <v>257</v>
      </c>
      <c r="D93" s="83">
        <v>179427.31999999998</v>
      </c>
      <c r="E93" s="83">
        <v>0</v>
      </c>
      <c r="F93" s="83">
        <v>0</v>
      </c>
      <c r="G93" s="83">
        <v>0</v>
      </c>
      <c r="H93" s="83">
        <v>6900.9</v>
      </c>
      <c r="I93" s="83">
        <v>139178.25999999998</v>
      </c>
      <c r="J93" s="83">
        <v>0</v>
      </c>
      <c r="K93" s="83">
        <v>33348.160000000003</v>
      </c>
    </row>
    <row r="94" spans="1:11" x14ac:dyDescent="0.25">
      <c r="A94" s="2">
        <v>3</v>
      </c>
      <c r="B94" s="2" t="s">
        <v>264</v>
      </c>
      <c r="C94" s="2" t="s">
        <v>265</v>
      </c>
      <c r="D94" s="84">
        <v>5999.93</v>
      </c>
      <c r="E94" s="84"/>
      <c r="F94" s="84"/>
      <c r="G94" s="84"/>
      <c r="H94" s="84"/>
      <c r="I94" s="84">
        <v>5497.37</v>
      </c>
      <c r="J94" s="84"/>
      <c r="K94" s="84">
        <v>502.56</v>
      </c>
    </row>
    <row r="95" spans="1:11" x14ac:dyDescent="0.25">
      <c r="A95" s="2">
        <v>3</v>
      </c>
      <c r="B95" s="2" t="s">
        <v>266</v>
      </c>
      <c r="C95" s="2" t="s">
        <v>414</v>
      </c>
      <c r="D95" s="84">
        <v>0</v>
      </c>
      <c r="E95" s="84"/>
      <c r="F95" s="84"/>
      <c r="G95" s="84"/>
      <c r="H95" s="84"/>
      <c r="I95" s="84"/>
      <c r="J95" s="84"/>
      <c r="K95" s="84"/>
    </row>
    <row r="96" spans="1:11" x14ac:dyDescent="0.25">
      <c r="A96" s="2">
        <v>3</v>
      </c>
      <c r="B96" s="2" t="s">
        <v>258</v>
      </c>
      <c r="C96" s="2" t="s">
        <v>259</v>
      </c>
      <c r="D96" s="84">
        <v>0</v>
      </c>
      <c r="E96" s="84"/>
      <c r="F96" s="84"/>
      <c r="G96" s="84"/>
      <c r="H96" s="84"/>
      <c r="I96" s="84"/>
      <c r="J96" s="84"/>
      <c r="K96" s="84"/>
    </row>
    <row r="97" spans="1:11" x14ac:dyDescent="0.25">
      <c r="A97" s="2">
        <v>3</v>
      </c>
      <c r="B97" s="2" t="s">
        <v>187</v>
      </c>
      <c r="C97" s="2" t="s">
        <v>374</v>
      </c>
      <c r="D97" s="84">
        <v>154084.51999999999</v>
      </c>
      <c r="E97" s="84"/>
      <c r="F97" s="84"/>
      <c r="G97" s="84"/>
      <c r="H97" s="84"/>
      <c r="I97" s="84">
        <v>123997.59</v>
      </c>
      <c r="J97" s="84"/>
      <c r="K97" s="84">
        <v>30086.93</v>
      </c>
    </row>
    <row r="98" spans="1:11" x14ac:dyDescent="0.25">
      <c r="A98" s="2">
        <v>3</v>
      </c>
      <c r="B98" s="2" t="s">
        <v>369</v>
      </c>
      <c r="C98" s="2" t="s">
        <v>383</v>
      </c>
      <c r="D98" s="84">
        <v>0</v>
      </c>
      <c r="E98" s="84"/>
      <c r="F98" s="84"/>
      <c r="G98" s="84"/>
      <c r="H98" s="84"/>
      <c r="I98" s="84"/>
      <c r="J98" s="84"/>
      <c r="K98" s="84"/>
    </row>
    <row r="99" spans="1:11" x14ac:dyDescent="0.25">
      <c r="A99" s="2">
        <v>3</v>
      </c>
      <c r="B99" s="2" t="s">
        <v>267</v>
      </c>
      <c r="C99" s="2" t="s">
        <v>268</v>
      </c>
      <c r="D99" s="84">
        <v>12441.97</v>
      </c>
      <c r="E99" s="84"/>
      <c r="F99" s="84"/>
      <c r="G99" s="84"/>
      <c r="H99" s="84"/>
      <c r="I99" s="84">
        <v>9683.2999999999993</v>
      </c>
      <c r="J99" s="84"/>
      <c r="K99" s="84">
        <v>2758.67</v>
      </c>
    </row>
    <row r="100" spans="1:11" x14ac:dyDescent="0.25">
      <c r="A100" s="2">
        <v>3</v>
      </c>
      <c r="B100" s="2" t="s">
        <v>188</v>
      </c>
      <c r="C100" s="2" t="s">
        <v>415</v>
      </c>
      <c r="D100" s="84">
        <v>0</v>
      </c>
      <c r="E100" s="84"/>
      <c r="F100" s="84"/>
      <c r="G100" s="84"/>
      <c r="H100" s="84"/>
      <c r="I100" s="84"/>
      <c r="J100" s="84"/>
      <c r="K100" s="84"/>
    </row>
    <row r="101" spans="1:11" x14ac:dyDescent="0.25">
      <c r="A101" s="2">
        <v>3</v>
      </c>
      <c r="B101" s="2" t="s">
        <v>241</v>
      </c>
      <c r="C101" s="2" t="s">
        <v>416</v>
      </c>
      <c r="D101" s="84">
        <v>0</v>
      </c>
      <c r="E101" s="84"/>
      <c r="F101" s="84"/>
      <c r="G101" s="84"/>
      <c r="H101" s="84"/>
      <c r="I101" s="84"/>
      <c r="J101" s="84"/>
      <c r="K101" s="84"/>
    </row>
    <row r="102" spans="1:11" x14ac:dyDescent="0.25">
      <c r="A102" s="2">
        <v>3</v>
      </c>
      <c r="B102" s="2" t="s">
        <v>189</v>
      </c>
      <c r="C102" s="2" t="s">
        <v>409</v>
      </c>
      <c r="D102" s="84">
        <v>0</v>
      </c>
      <c r="E102" s="84"/>
      <c r="F102" s="84"/>
      <c r="G102" s="84"/>
      <c r="H102" s="84"/>
      <c r="I102" s="84"/>
      <c r="J102" s="84"/>
      <c r="K102" s="84"/>
    </row>
    <row r="103" spans="1:11" x14ac:dyDescent="0.25">
      <c r="A103" s="2">
        <v>3</v>
      </c>
      <c r="B103" s="2" t="s">
        <v>260</v>
      </c>
      <c r="C103" s="2" t="s">
        <v>261</v>
      </c>
      <c r="D103" s="84">
        <v>0</v>
      </c>
      <c r="E103" s="84"/>
      <c r="F103" s="84"/>
      <c r="G103" s="84"/>
      <c r="H103" s="84"/>
      <c r="I103" s="84"/>
      <c r="J103" s="84"/>
      <c r="K103" s="84"/>
    </row>
    <row r="104" spans="1:11" x14ac:dyDescent="0.25">
      <c r="A104" s="2">
        <v>3</v>
      </c>
      <c r="B104" s="2" t="s">
        <v>262</v>
      </c>
      <c r="C104" s="2" t="s">
        <v>263</v>
      </c>
      <c r="D104" s="84">
        <v>0</v>
      </c>
      <c r="E104" s="84"/>
      <c r="F104" s="84"/>
      <c r="G104" s="84"/>
      <c r="H104" s="84"/>
      <c r="I104" s="84"/>
      <c r="J104" s="84"/>
      <c r="K104" s="84"/>
    </row>
    <row r="105" spans="1:11" x14ac:dyDescent="0.25">
      <c r="A105" s="2">
        <v>3</v>
      </c>
      <c r="B105" s="2" t="s">
        <v>273</v>
      </c>
      <c r="C105" s="2" t="s">
        <v>417</v>
      </c>
      <c r="D105" s="84">
        <v>6900.9</v>
      </c>
      <c r="E105" s="84"/>
      <c r="F105" s="84"/>
      <c r="G105" s="84"/>
      <c r="H105" s="84">
        <v>6900.9</v>
      </c>
      <c r="I105" s="84"/>
      <c r="J105" s="84"/>
      <c r="K105" s="84"/>
    </row>
    <row r="106" spans="1:11" x14ac:dyDescent="0.25">
      <c r="A106" s="2">
        <v>3</v>
      </c>
      <c r="B106" s="2" t="s">
        <v>269</v>
      </c>
      <c r="C106" s="2" t="s">
        <v>270</v>
      </c>
      <c r="D106" s="84">
        <v>0</v>
      </c>
      <c r="E106" s="84"/>
      <c r="F106" s="84"/>
      <c r="G106" s="84"/>
      <c r="H106" s="84"/>
      <c r="I106" s="84"/>
      <c r="J106" s="84"/>
      <c r="K106" s="84"/>
    </row>
    <row r="107" spans="1:11" x14ac:dyDescent="0.25">
      <c r="A107" s="2">
        <v>3</v>
      </c>
      <c r="B107" s="2" t="s">
        <v>271</v>
      </c>
      <c r="C107" s="2" t="s">
        <v>272</v>
      </c>
      <c r="D107" s="84">
        <v>0</v>
      </c>
      <c r="E107" s="84"/>
      <c r="F107" s="84"/>
      <c r="G107" s="84"/>
      <c r="H107" s="84"/>
      <c r="I107" s="84"/>
      <c r="J107" s="84"/>
      <c r="K107" s="84"/>
    </row>
    <row r="108" spans="1:11" x14ac:dyDescent="0.25">
      <c r="A108" s="58"/>
      <c r="B108" s="58"/>
      <c r="C108" s="58" t="s">
        <v>274</v>
      </c>
      <c r="D108" s="83">
        <v>251981.9</v>
      </c>
      <c r="E108" s="83">
        <v>0</v>
      </c>
      <c r="F108" s="83">
        <v>0</v>
      </c>
      <c r="G108" s="83">
        <v>0</v>
      </c>
      <c r="H108" s="83">
        <v>251981.9</v>
      </c>
      <c r="I108" s="83">
        <v>0</v>
      </c>
      <c r="J108" s="83">
        <v>0</v>
      </c>
      <c r="K108" s="83">
        <v>0</v>
      </c>
    </row>
    <row r="109" spans="1:11" x14ac:dyDescent="0.25">
      <c r="A109" s="2">
        <v>4</v>
      </c>
      <c r="B109" s="2" t="s">
        <v>275</v>
      </c>
      <c r="C109" s="2" t="s">
        <v>276</v>
      </c>
      <c r="D109" s="84">
        <v>0</v>
      </c>
      <c r="E109" s="84"/>
      <c r="F109" s="84"/>
      <c r="G109" s="84"/>
      <c r="H109" s="84"/>
      <c r="I109" s="84"/>
      <c r="J109" s="84"/>
      <c r="K109" s="84"/>
    </row>
    <row r="110" spans="1:11" x14ac:dyDescent="0.25">
      <c r="A110" s="2">
        <v>4</v>
      </c>
      <c r="B110" s="2" t="s">
        <v>277</v>
      </c>
      <c r="C110" s="2" t="s">
        <v>278</v>
      </c>
      <c r="D110" s="84">
        <v>0</v>
      </c>
      <c r="E110" s="84"/>
      <c r="F110" s="84"/>
      <c r="G110" s="84"/>
      <c r="H110" s="84"/>
      <c r="I110" s="84"/>
      <c r="J110" s="84"/>
      <c r="K110" s="84"/>
    </row>
    <row r="111" spans="1:11" x14ac:dyDescent="0.25">
      <c r="A111" s="2">
        <v>4</v>
      </c>
      <c r="B111" s="2" t="s">
        <v>279</v>
      </c>
      <c r="C111" s="2" t="s">
        <v>418</v>
      </c>
      <c r="D111" s="84">
        <v>0</v>
      </c>
      <c r="E111" s="84"/>
      <c r="F111" s="84"/>
      <c r="G111" s="84"/>
      <c r="H111" s="84"/>
      <c r="I111" s="84"/>
      <c r="J111" s="84"/>
      <c r="K111" s="84"/>
    </row>
    <row r="112" spans="1:11" x14ac:dyDescent="0.25">
      <c r="A112" s="2">
        <v>4</v>
      </c>
      <c r="B112" s="2" t="s">
        <v>280</v>
      </c>
      <c r="C112" s="2" t="s">
        <v>419</v>
      </c>
      <c r="D112" s="84">
        <v>24682.1</v>
      </c>
      <c r="E112" s="84"/>
      <c r="F112" s="84"/>
      <c r="G112" s="84"/>
      <c r="H112" s="84">
        <v>24682.1</v>
      </c>
      <c r="I112" s="84"/>
      <c r="J112" s="84"/>
      <c r="K112" s="84"/>
    </row>
    <row r="113" spans="1:11" x14ac:dyDescent="0.25">
      <c r="A113" s="2">
        <v>4</v>
      </c>
      <c r="B113" s="2" t="s">
        <v>281</v>
      </c>
      <c r="C113" s="2" t="s">
        <v>420</v>
      </c>
      <c r="D113" s="84">
        <v>0</v>
      </c>
      <c r="E113" s="84"/>
      <c r="F113" s="84"/>
      <c r="G113" s="84"/>
      <c r="H113" s="84"/>
      <c r="I113" s="84"/>
      <c r="J113" s="84"/>
      <c r="K113" s="84"/>
    </row>
    <row r="114" spans="1:11" x14ac:dyDescent="0.25">
      <c r="A114" s="2">
        <v>4</v>
      </c>
      <c r="B114" s="2" t="s">
        <v>282</v>
      </c>
      <c r="C114" s="2" t="s">
        <v>421</v>
      </c>
      <c r="D114" s="84">
        <v>0</v>
      </c>
      <c r="E114" s="84"/>
      <c r="F114" s="84"/>
      <c r="G114" s="84"/>
      <c r="H114" s="84"/>
      <c r="I114" s="84"/>
      <c r="J114" s="84"/>
      <c r="K114" s="84"/>
    </row>
    <row r="115" spans="1:11" x14ac:dyDescent="0.25">
      <c r="A115" s="2">
        <v>4</v>
      </c>
      <c r="B115" s="2" t="s">
        <v>187</v>
      </c>
      <c r="C115" s="2" t="s">
        <v>374</v>
      </c>
      <c r="D115" s="84">
        <v>227299.8</v>
      </c>
      <c r="E115" s="84"/>
      <c r="F115" s="84"/>
      <c r="G115" s="84"/>
      <c r="H115" s="84">
        <v>227299.8</v>
      </c>
      <c r="I115" s="84"/>
      <c r="J115" s="84"/>
      <c r="K115" s="84"/>
    </row>
    <row r="116" spans="1:11" x14ac:dyDescent="0.25">
      <c r="A116" s="2">
        <v>4</v>
      </c>
      <c r="B116" s="2" t="s">
        <v>369</v>
      </c>
      <c r="C116" s="2" t="s">
        <v>383</v>
      </c>
      <c r="D116" s="84">
        <v>0</v>
      </c>
      <c r="E116" s="84"/>
      <c r="F116" s="84"/>
      <c r="G116" s="84"/>
      <c r="H116" s="84"/>
      <c r="I116" s="84"/>
      <c r="J116" s="84"/>
      <c r="K116" s="84"/>
    </row>
    <row r="117" spans="1:11" x14ac:dyDescent="0.25">
      <c r="A117" s="2">
        <v>4</v>
      </c>
      <c r="B117" s="2" t="s">
        <v>287</v>
      </c>
      <c r="C117" s="2" t="s">
        <v>288</v>
      </c>
      <c r="D117" s="84">
        <v>0</v>
      </c>
      <c r="E117" s="84"/>
      <c r="F117" s="84"/>
      <c r="G117" s="84"/>
      <c r="H117" s="84"/>
      <c r="I117" s="84"/>
      <c r="J117" s="84"/>
      <c r="K117" s="84"/>
    </row>
    <row r="118" spans="1:11" x14ac:dyDescent="0.25">
      <c r="A118" s="2">
        <v>4</v>
      </c>
      <c r="B118" s="2" t="s">
        <v>239</v>
      </c>
      <c r="C118" s="2" t="s">
        <v>422</v>
      </c>
      <c r="D118" s="84">
        <v>0</v>
      </c>
      <c r="E118" s="84"/>
      <c r="F118" s="84"/>
      <c r="G118" s="84"/>
      <c r="H118" s="84"/>
      <c r="I118" s="84"/>
      <c r="J118" s="84"/>
      <c r="K118" s="84"/>
    </row>
    <row r="119" spans="1:11" x14ac:dyDescent="0.25">
      <c r="A119" s="2">
        <v>4</v>
      </c>
      <c r="B119" s="2" t="s">
        <v>240</v>
      </c>
      <c r="C119" s="2" t="s">
        <v>423</v>
      </c>
      <c r="D119" s="84">
        <v>0</v>
      </c>
      <c r="E119" s="84"/>
      <c r="F119" s="84"/>
      <c r="G119" s="84"/>
      <c r="H119" s="84"/>
      <c r="I119" s="84"/>
      <c r="J119" s="84"/>
      <c r="K119" s="84"/>
    </row>
    <row r="120" spans="1:11" x14ac:dyDescent="0.25">
      <c r="A120" s="2">
        <v>4</v>
      </c>
      <c r="B120" s="2" t="s">
        <v>241</v>
      </c>
      <c r="C120" s="2" t="s">
        <v>416</v>
      </c>
      <c r="D120" s="84">
        <v>0</v>
      </c>
      <c r="E120" s="84"/>
      <c r="F120" s="84"/>
      <c r="G120" s="84"/>
      <c r="H120" s="84"/>
      <c r="I120" s="84"/>
      <c r="J120" s="84"/>
      <c r="K120" s="84"/>
    </row>
    <row r="121" spans="1:11" x14ac:dyDescent="0.25">
      <c r="A121" s="2">
        <v>4</v>
      </c>
      <c r="B121" s="2" t="s">
        <v>189</v>
      </c>
      <c r="C121" s="2" t="s">
        <v>409</v>
      </c>
      <c r="D121" s="84">
        <v>0</v>
      </c>
      <c r="E121" s="84"/>
      <c r="F121" s="84"/>
      <c r="G121" s="84"/>
      <c r="H121" s="84"/>
      <c r="I121" s="84"/>
      <c r="J121" s="84"/>
      <c r="K121" s="84"/>
    </row>
    <row r="122" spans="1:11" x14ac:dyDescent="0.25">
      <c r="A122" s="2">
        <v>4</v>
      </c>
      <c r="B122" s="2" t="s">
        <v>289</v>
      </c>
      <c r="C122" s="2" t="s">
        <v>290</v>
      </c>
      <c r="D122" s="84">
        <v>0</v>
      </c>
      <c r="E122" s="84"/>
      <c r="F122" s="84"/>
      <c r="G122" s="84"/>
      <c r="H122" s="84"/>
      <c r="I122" s="84"/>
      <c r="J122" s="84"/>
      <c r="K122" s="84"/>
    </row>
    <row r="123" spans="1:11" x14ac:dyDescent="0.25">
      <c r="A123" s="2">
        <v>4</v>
      </c>
      <c r="B123" s="2" t="s">
        <v>283</v>
      </c>
      <c r="C123" s="2" t="s">
        <v>284</v>
      </c>
      <c r="D123" s="84">
        <v>0</v>
      </c>
      <c r="E123" s="84"/>
      <c r="F123" s="84"/>
      <c r="G123" s="84"/>
      <c r="H123" s="84"/>
      <c r="I123" s="84"/>
      <c r="J123" s="84"/>
      <c r="K123" s="84"/>
    </row>
    <row r="124" spans="1:11" x14ac:dyDescent="0.25">
      <c r="A124" s="59">
        <v>4</v>
      </c>
      <c r="B124" s="59" t="s">
        <v>285</v>
      </c>
      <c r="C124" s="59" t="s">
        <v>286</v>
      </c>
      <c r="D124" s="85">
        <v>0</v>
      </c>
      <c r="E124" s="85"/>
      <c r="F124" s="85"/>
      <c r="G124" s="85"/>
      <c r="H124" s="85"/>
      <c r="I124" s="85"/>
      <c r="J124" s="85"/>
      <c r="K124" s="8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showGridLines="0" zoomScaleNormal="100" workbookViewId="0"/>
  </sheetViews>
  <sheetFormatPr baseColWidth="10" defaultColWidth="2.7109375" defaultRowHeight="12.75" x14ac:dyDescent="0.2"/>
  <cols>
    <col min="1" max="1" width="4.85546875" style="2" customWidth="1"/>
    <col min="2" max="2" width="6.28515625" style="2" bestFit="1" customWidth="1"/>
    <col min="3" max="3" width="83.85546875" style="2" customWidth="1"/>
    <col min="4" max="4" width="19.5703125" style="2" bestFit="1" customWidth="1"/>
    <col min="5" max="5" width="27" style="2" bestFit="1" customWidth="1"/>
    <col min="6" max="6" width="22.5703125" style="2" customWidth="1"/>
    <col min="7" max="7" width="27.85546875" style="2" bestFit="1" customWidth="1"/>
    <col min="8" max="8" width="24.140625" style="2" bestFit="1" customWidth="1"/>
    <col min="9" max="9" width="27.85546875" style="2" bestFit="1" customWidth="1"/>
    <col min="10" max="10" width="26.28515625" style="2" bestFit="1" customWidth="1"/>
    <col min="11" max="11" width="27.85546875" style="2" bestFit="1" customWidth="1"/>
    <col min="12" max="16384" width="2.7109375" style="2"/>
  </cols>
  <sheetData>
    <row r="1" spans="1:11" s="4" customFormat="1" ht="21" x14ac:dyDescent="0.35">
      <c r="A1" s="4" t="s">
        <v>310</v>
      </c>
      <c r="D1" s="3"/>
      <c r="K1" s="97" t="s">
        <v>428</v>
      </c>
    </row>
    <row r="2" spans="1:11" s="4" customFormat="1" ht="21" x14ac:dyDescent="0.35">
      <c r="A2" s="4" t="s">
        <v>291</v>
      </c>
      <c r="D2" s="3"/>
      <c r="F2" s="3"/>
    </row>
    <row r="3" spans="1:11" s="4" customFormat="1" ht="21" x14ac:dyDescent="0.35">
      <c r="A3" s="4" t="s">
        <v>16</v>
      </c>
      <c r="D3" s="3"/>
    </row>
    <row r="4" spans="1:11" x14ac:dyDescent="0.2">
      <c r="D4" s="81"/>
      <c r="E4" s="81"/>
      <c r="F4" s="81"/>
      <c r="G4" s="81"/>
      <c r="H4" s="81"/>
      <c r="I4" s="81"/>
      <c r="J4" s="81"/>
      <c r="K4" s="81"/>
    </row>
    <row r="5" spans="1:11" x14ac:dyDescent="0.2">
      <c r="D5" s="5"/>
      <c r="E5" s="5"/>
      <c r="F5" s="5"/>
      <c r="G5" s="5"/>
      <c r="H5" s="5"/>
      <c r="I5" s="5"/>
      <c r="J5" s="5"/>
      <c r="K5" s="5"/>
    </row>
    <row r="6" spans="1:11" ht="71.25" x14ac:dyDescent="0.2">
      <c r="A6" s="63" t="s">
        <v>292</v>
      </c>
      <c r="B6" s="63" t="s">
        <v>293</v>
      </c>
      <c r="C6" s="10" t="s">
        <v>17</v>
      </c>
      <c r="D6" s="11" t="s">
        <v>182</v>
      </c>
      <c r="E6" s="11" t="s">
        <v>8</v>
      </c>
      <c r="F6" s="11" t="s">
        <v>9</v>
      </c>
      <c r="G6" s="11" t="s">
        <v>10</v>
      </c>
      <c r="H6" s="11" t="s">
        <v>11</v>
      </c>
      <c r="I6" s="11" t="s">
        <v>12</v>
      </c>
      <c r="J6" s="11" t="s">
        <v>13</v>
      </c>
      <c r="K6" s="11" t="s">
        <v>14</v>
      </c>
    </row>
    <row r="7" spans="1:11" ht="14.25" x14ac:dyDescent="0.25">
      <c r="D7" s="6"/>
    </row>
    <row r="8" spans="1:11" ht="14.25" x14ac:dyDescent="0.25">
      <c r="A8" s="65"/>
      <c r="B8" s="65"/>
      <c r="C8" s="64" t="s">
        <v>294</v>
      </c>
      <c r="D8" s="62">
        <v>19245501.559999999</v>
      </c>
      <c r="E8" s="62">
        <v>1947702.1</v>
      </c>
      <c r="F8" s="62">
        <v>423019.98</v>
      </c>
      <c r="G8" s="62">
        <v>1133107.07</v>
      </c>
      <c r="H8" s="62">
        <v>7902251.1000000006</v>
      </c>
      <c r="I8" s="62">
        <v>1749896.82</v>
      </c>
      <c r="J8" s="62">
        <v>5732511.0399999991</v>
      </c>
      <c r="K8" s="62">
        <v>357013.45</v>
      </c>
    </row>
    <row r="9" spans="1:11" ht="14.25" x14ac:dyDescent="0.25">
      <c r="A9" s="65"/>
      <c r="B9" s="65"/>
      <c r="C9" s="64" t="s">
        <v>295</v>
      </c>
      <c r="D9" s="62">
        <v>18291878.879999999</v>
      </c>
      <c r="E9" s="62">
        <v>1941814.75</v>
      </c>
      <c r="F9" s="62">
        <v>413922.3</v>
      </c>
      <c r="G9" s="62">
        <v>1043617.9200000002</v>
      </c>
      <c r="H9" s="62">
        <v>7813790.4000000004</v>
      </c>
      <c r="I9" s="62">
        <v>1749896.82</v>
      </c>
      <c r="J9" s="62">
        <v>4971823.2399999993</v>
      </c>
      <c r="K9" s="62">
        <v>357013.45</v>
      </c>
    </row>
    <row r="11" spans="1:11" ht="14.25" x14ac:dyDescent="0.25">
      <c r="A11" s="64" t="s">
        <v>296</v>
      </c>
      <c r="B11" s="64"/>
      <c r="C11" s="65"/>
      <c r="D11" s="62">
        <v>6153555.540000001</v>
      </c>
      <c r="E11" s="62">
        <v>1258353.79</v>
      </c>
      <c r="F11" s="62">
        <v>233989.27999999997</v>
      </c>
      <c r="G11" s="62">
        <v>385316.96</v>
      </c>
      <c r="H11" s="62">
        <v>2982383.9</v>
      </c>
      <c r="I11" s="62">
        <v>113991.98</v>
      </c>
      <c r="J11" s="62">
        <v>1179519.6299999999</v>
      </c>
      <c r="K11" s="62">
        <v>0</v>
      </c>
    </row>
    <row r="12" spans="1:11" x14ac:dyDescent="0.2">
      <c r="B12" s="2">
        <v>1100</v>
      </c>
      <c r="C12" s="72" t="s">
        <v>312</v>
      </c>
      <c r="D12" s="5">
        <v>2404344.7599999998</v>
      </c>
      <c r="E12" s="5">
        <v>328012.88</v>
      </c>
      <c r="F12" s="5">
        <v>89871.65</v>
      </c>
      <c r="G12" s="5">
        <v>119872</v>
      </c>
      <c r="H12" s="5">
        <v>833796.7</v>
      </c>
      <c r="I12" s="5">
        <v>77410.45</v>
      </c>
      <c r="J12" s="5">
        <v>955381.08</v>
      </c>
      <c r="K12" s="5"/>
    </row>
    <row r="13" spans="1:11" x14ac:dyDescent="0.2">
      <c r="B13" s="2">
        <v>1200</v>
      </c>
      <c r="C13" s="72" t="s">
        <v>313</v>
      </c>
      <c r="D13" s="5">
        <v>592096.71</v>
      </c>
      <c r="E13" s="5">
        <v>143622.97</v>
      </c>
      <c r="F13" s="5">
        <v>13180.339999999998</v>
      </c>
      <c r="G13" s="5">
        <v>23879.23</v>
      </c>
      <c r="H13" s="5">
        <v>268941.5</v>
      </c>
      <c r="I13" s="5">
        <v>636.42999999999995</v>
      </c>
      <c r="J13" s="5">
        <v>141836.24</v>
      </c>
      <c r="K13" s="5"/>
    </row>
    <row r="14" spans="1:11" x14ac:dyDescent="0.2">
      <c r="B14" s="2">
        <v>1300</v>
      </c>
      <c r="C14" s="72" t="s">
        <v>314</v>
      </c>
      <c r="D14" s="5">
        <v>1705438.35</v>
      </c>
      <c r="E14" s="5">
        <v>221106.44</v>
      </c>
      <c r="F14" s="5">
        <v>52502.73</v>
      </c>
      <c r="G14" s="5">
        <v>191313.53999999998</v>
      </c>
      <c r="H14" s="5">
        <v>1178402.1000000001</v>
      </c>
      <c r="I14" s="5">
        <v>12628.99</v>
      </c>
      <c r="J14" s="5">
        <v>49484.55</v>
      </c>
      <c r="K14" s="5"/>
    </row>
    <row r="15" spans="1:11" x14ac:dyDescent="0.2">
      <c r="B15" s="2">
        <v>1400</v>
      </c>
      <c r="C15" s="72" t="s">
        <v>315</v>
      </c>
      <c r="D15" s="5">
        <v>599007.22</v>
      </c>
      <c r="E15" s="5">
        <v>159816.67000000001</v>
      </c>
      <c r="F15" s="5">
        <v>25893.309999999998</v>
      </c>
      <c r="G15" s="5"/>
      <c r="H15" s="5">
        <v>401785.1</v>
      </c>
      <c r="I15" s="5">
        <v>11512.14</v>
      </c>
      <c r="J15" s="5"/>
      <c r="K15" s="5"/>
    </row>
    <row r="16" spans="1:11" x14ac:dyDescent="0.2">
      <c r="B16" s="2">
        <v>1500</v>
      </c>
      <c r="C16" s="72" t="s">
        <v>316</v>
      </c>
      <c r="D16" s="5">
        <v>694097.68000000017</v>
      </c>
      <c r="E16" s="5">
        <v>359509.8</v>
      </c>
      <c r="F16" s="5">
        <v>48627.64</v>
      </c>
      <c r="G16" s="5">
        <v>21859.49</v>
      </c>
      <c r="H16" s="5">
        <v>226780.90000000002</v>
      </c>
      <c r="I16" s="5">
        <v>4518.8100000000004</v>
      </c>
      <c r="J16" s="5">
        <v>32801.040000000001</v>
      </c>
      <c r="K16" s="5"/>
    </row>
    <row r="17" spans="1:11" x14ac:dyDescent="0.2">
      <c r="B17" s="2">
        <v>1600</v>
      </c>
      <c r="C17" s="72" t="s">
        <v>317</v>
      </c>
      <c r="D17" s="5">
        <v>0</v>
      </c>
      <c r="E17" s="5"/>
      <c r="F17" s="5"/>
      <c r="G17" s="5"/>
      <c r="H17" s="5"/>
      <c r="I17" s="5"/>
      <c r="J17" s="5"/>
      <c r="K17" s="5"/>
    </row>
    <row r="18" spans="1:11" x14ac:dyDescent="0.2">
      <c r="B18" s="2">
        <v>1700</v>
      </c>
      <c r="C18" s="72" t="s">
        <v>318</v>
      </c>
      <c r="D18" s="5">
        <v>158570.82</v>
      </c>
      <c r="E18" s="5">
        <v>46285.03</v>
      </c>
      <c r="F18" s="5">
        <v>3913.61</v>
      </c>
      <c r="G18" s="5">
        <v>28392.7</v>
      </c>
      <c r="H18" s="5">
        <v>72677.600000000006</v>
      </c>
      <c r="I18" s="5">
        <v>7285.16</v>
      </c>
      <c r="J18" s="5">
        <v>16.72</v>
      </c>
      <c r="K18" s="5"/>
    </row>
    <row r="19" spans="1:11" ht="14.25" x14ac:dyDescent="0.25">
      <c r="A19" s="64" t="s">
        <v>297</v>
      </c>
      <c r="B19" s="64"/>
      <c r="C19" s="73"/>
      <c r="D19" s="62">
        <v>4587819.24</v>
      </c>
      <c r="E19" s="62">
        <v>506993.08</v>
      </c>
      <c r="F19" s="62">
        <v>21836.849999999995</v>
      </c>
      <c r="G19" s="62">
        <v>400496.72000000009</v>
      </c>
      <c r="H19" s="62">
        <v>2874724.1</v>
      </c>
      <c r="I19" s="62">
        <v>243.25</v>
      </c>
      <c r="J19" s="62">
        <v>783525.24</v>
      </c>
      <c r="K19" s="62">
        <v>0</v>
      </c>
    </row>
    <row r="20" spans="1:11" x14ac:dyDescent="0.2">
      <c r="B20" s="2">
        <v>2100</v>
      </c>
      <c r="C20" s="72" t="s">
        <v>319</v>
      </c>
      <c r="D20" s="5">
        <v>36749.33</v>
      </c>
      <c r="E20" s="5">
        <v>2940.66</v>
      </c>
      <c r="F20" s="5">
        <v>5832.04</v>
      </c>
      <c r="G20" s="5">
        <v>373.71</v>
      </c>
      <c r="H20" s="5">
        <v>14273.5</v>
      </c>
      <c r="I20" s="5">
        <v>128.35</v>
      </c>
      <c r="J20" s="5">
        <v>13201.07</v>
      </c>
      <c r="K20" s="5"/>
    </row>
    <row r="21" spans="1:11" x14ac:dyDescent="0.2">
      <c r="B21" s="2">
        <v>2200</v>
      </c>
      <c r="C21" s="72" t="s">
        <v>320</v>
      </c>
      <c r="D21" s="5">
        <v>39143.679999999993</v>
      </c>
      <c r="E21" s="5">
        <v>6085.5499999999993</v>
      </c>
      <c r="F21" s="5">
        <v>2451.9199999999996</v>
      </c>
      <c r="G21" s="5">
        <v>10544.47</v>
      </c>
      <c r="H21" s="5">
        <v>9251.2999999999993</v>
      </c>
      <c r="I21" s="5">
        <v>112.51</v>
      </c>
      <c r="J21" s="5">
        <v>10697.93</v>
      </c>
      <c r="K21" s="5"/>
    </row>
    <row r="22" spans="1:11" x14ac:dyDescent="0.2">
      <c r="B22" s="2">
        <v>2300</v>
      </c>
      <c r="C22" s="72" t="s">
        <v>321</v>
      </c>
      <c r="D22" s="5">
        <v>3097.79</v>
      </c>
      <c r="E22" s="5"/>
      <c r="F22" s="5"/>
      <c r="G22" s="5"/>
      <c r="H22" s="5"/>
      <c r="I22" s="5"/>
      <c r="J22" s="5">
        <v>3097.79</v>
      </c>
      <c r="K22" s="5"/>
    </row>
    <row r="23" spans="1:11" x14ac:dyDescent="0.2">
      <c r="B23" s="2">
        <v>2400</v>
      </c>
      <c r="C23" s="72" t="s">
        <v>322</v>
      </c>
      <c r="D23" s="5">
        <v>11791.19</v>
      </c>
      <c r="E23" s="5">
        <v>2160.3199999999997</v>
      </c>
      <c r="F23" s="5">
        <v>270.56</v>
      </c>
      <c r="G23" s="5">
        <v>655.53</v>
      </c>
      <c r="H23" s="5">
        <v>8295.7000000000007</v>
      </c>
      <c r="I23" s="5"/>
      <c r="J23" s="5">
        <v>409.08</v>
      </c>
      <c r="K23" s="5"/>
    </row>
    <row r="24" spans="1:11" x14ac:dyDescent="0.2">
      <c r="B24" s="2">
        <v>2500</v>
      </c>
      <c r="C24" s="72" t="s">
        <v>323</v>
      </c>
      <c r="D24" s="5">
        <v>4423765.5600000005</v>
      </c>
      <c r="E24" s="5">
        <v>486237.23</v>
      </c>
      <c r="F24" s="5">
        <v>11723.71</v>
      </c>
      <c r="G24" s="5">
        <v>386777.7</v>
      </c>
      <c r="H24" s="5">
        <v>2803743</v>
      </c>
      <c r="I24" s="5">
        <v>2.39</v>
      </c>
      <c r="J24" s="5">
        <v>735281.53</v>
      </c>
      <c r="K24" s="5"/>
    </row>
    <row r="25" spans="1:11" x14ac:dyDescent="0.2">
      <c r="B25" s="2">
        <v>2600</v>
      </c>
      <c r="C25" s="72" t="s">
        <v>324</v>
      </c>
      <c r="D25" s="5">
        <v>28446.31</v>
      </c>
      <c r="E25" s="5">
        <v>2892.39</v>
      </c>
      <c r="F25" s="5">
        <v>1130.05</v>
      </c>
      <c r="G25" s="5">
        <v>868.7</v>
      </c>
      <c r="H25" s="5">
        <v>20781.400000000001</v>
      </c>
      <c r="I25" s="5"/>
      <c r="J25" s="5">
        <v>2773.77</v>
      </c>
      <c r="K25" s="5"/>
    </row>
    <row r="26" spans="1:11" x14ac:dyDescent="0.2">
      <c r="B26" s="2">
        <v>2700</v>
      </c>
      <c r="C26" s="72" t="s">
        <v>325</v>
      </c>
      <c r="D26" s="5">
        <v>15884.08</v>
      </c>
      <c r="E26" s="5">
        <v>2533.75</v>
      </c>
      <c r="F26" s="5">
        <v>42.87</v>
      </c>
      <c r="G26" s="5">
        <v>1001.03</v>
      </c>
      <c r="H26" s="5">
        <v>8345.7000000000007</v>
      </c>
      <c r="I26" s="5"/>
      <c r="J26" s="5">
        <v>3960.73</v>
      </c>
      <c r="K26" s="5"/>
    </row>
    <row r="27" spans="1:11" x14ac:dyDescent="0.2">
      <c r="B27" s="2">
        <v>2800</v>
      </c>
      <c r="C27" s="72" t="s">
        <v>326</v>
      </c>
      <c r="D27" s="5">
        <v>0</v>
      </c>
      <c r="E27" s="5"/>
      <c r="F27" s="5"/>
      <c r="G27" s="5"/>
      <c r="H27" s="5"/>
      <c r="I27" s="5"/>
      <c r="J27" s="5"/>
      <c r="K27" s="5"/>
    </row>
    <row r="28" spans="1:11" x14ac:dyDescent="0.2">
      <c r="B28" s="2">
        <v>2900</v>
      </c>
      <c r="C28" s="72" t="s">
        <v>327</v>
      </c>
      <c r="D28" s="5">
        <v>28941.299999999996</v>
      </c>
      <c r="E28" s="5">
        <v>4143.1799999999994</v>
      </c>
      <c r="F28" s="5">
        <v>385.7</v>
      </c>
      <c r="G28" s="5">
        <v>275.58</v>
      </c>
      <c r="H28" s="5">
        <v>10033.499999999998</v>
      </c>
      <c r="I28" s="5"/>
      <c r="J28" s="5">
        <v>14103.339999999998</v>
      </c>
      <c r="K28" s="5"/>
    </row>
    <row r="29" spans="1:11" ht="14.25" x14ac:dyDescent="0.25">
      <c r="A29" s="64" t="s">
        <v>298</v>
      </c>
      <c r="B29" s="64"/>
      <c r="C29" s="73"/>
      <c r="D29" s="62">
        <v>4680448.5500000007</v>
      </c>
      <c r="E29" s="62">
        <v>170488.63999999998</v>
      </c>
      <c r="F29" s="62">
        <v>158096.17000000001</v>
      </c>
      <c r="G29" s="62">
        <v>245445.59999999998</v>
      </c>
      <c r="H29" s="62">
        <v>1956682.4</v>
      </c>
      <c r="I29" s="62">
        <v>1635661.59</v>
      </c>
      <c r="J29" s="62">
        <v>514074.15</v>
      </c>
      <c r="K29" s="62">
        <v>0</v>
      </c>
    </row>
    <row r="30" spans="1:11" x14ac:dyDescent="0.2">
      <c r="B30" s="2">
        <v>3100</v>
      </c>
      <c r="C30" s="72" t="s">
        <v>328</v>
      </c>
      <c r="D30" s="5">
        <v>120829.28</v>
      </c>
      <c r="E30" s="5">
        <v>15089.49</v>
      </c>
      <c r="F30" s="5">
        <v>8702.27</v>
      </c>
      <c r="G30" s="5">
        <v>10998.699999999999</v>
      </c>
      <c r="H30" s="5">
        <v>64650.1</v>
      </c>
      <c r="I30" s="5"/>
      <c r="J30" s="5">
        <v>21388.720000000001</v>
      </c>
      <c r="K30" s="5"/>
    </row>
    <row r="31" spans="1:11" x14ac:dyDescent="0.2">
      <c r="B31" s="2">
        <v>3200</v>
      </c>
      <c r="C31" s="72" t="s">
        <v>329</v>
      </c>
      <c r="D31" s="5">
        <v>612606.80000000005</v>
      </c>
      <c r="E31" s="5">
        <v>6172.62</v>
      </c>
      <c r="F31" s="5">
        <v>9585.5</v>
      </c>
      <c r="G31" s="5">
        <v>4468.4799999999996</v>
      </c>
      <c r="H31" s="5">
        <v>579180.9</v>
      </c>
      <c r="I31" s="5"/>
      <c r="J31" s="5">
        <v>13199.300000000001</v>
      </c>
      <c r="K31" s="5"/>
    </row>
    <row r="32" spans="1:11" x14ac:dyDescent="0.2">
      <c r="B32" s="2">
        <v>3300</v>
      </c>
      <c r="C32" s="72" t="s">
        <v>330</v>
      </c>
      <c r="D32" s="5">
        <v>523766.95999999996</v>
      </c>
      <c r="E32" s="5">
        <v>116232.77</v>
      </c>
      <c r="F32" s="5">
        <v>103834.08</v>
      </c>
      <c r="G32" s="5">
        <v>199377.53999999998</v>
      </c>
      <c r="H32" s="5">
        <v>81428.699999999983</v>
      </c>
      <c r="I32" s="5">
        <v>195.27</v>
      </c>
      <c r="J32" s="5">
        <v>22698.6</v>
      </c>
      <c r="K32" s="5"/>
    </row>
    <row r="33" spans="1:11" x14ac:dyDescent="0.2">
      <c r="B33" s="2">
        <v>3400</v>
      </c>
      <c r="C33" s="72" t="s">
        <v>331</v>
      </c>
      <c r="D33" s="5">
        <v>37834.43</v>
      </c>
      <c r="E33" s="5">
        <v>443.52000000000004</v>
      </c>
      <c r="F33" s="5">
        <v>1268.1200000000001</v>
      </c>
      <c r="G33" s="5">
        <v>2532.73</v>
      </c>
      <c r="H33" s="5">
        <v>8351.1999999999989</v>
      </c>
      <c r="I33" s="5"/>
      <c r="J33" s="5">
        <v>25238.86</v>
      </c>
      <c r="K33" s="5"/>
    </row>
    <row r="34" spans="1:11" x14ac:dyDescent="0.2">
      <c r="B34" s="2">
        <v>3500</v>
      </c>
      <c r="C34" s="72" t="s">
        <v>332</v>
      </c>
      <c r="D34" s="5">
        <v>345903.44999999995</v>
      </c>
      <c r="E34" s="5">
        <v>20096.760000000002</v>
      </c>
      <c r="F34" s="5">
        <v>27150.84</v>
      </c>
      <c r="G34" s="5">
        <v>27773.18</v>
      </c>
      <c r="H34" s="5">
        <v>215635.8</v>
      </c>
      <c r="I34" s="5"/>
      <c r="J34" s="5">
        <v>55246.87</v>
      </c>
      <c r="K34" s="5"/>
    </row>
    <row r="35" spans="1:11" x14ac:dyDescent="0.2">
      <c r="B35" s="2">
        <v>3600</v>
      </c>
      <c r="C35" s="72" t="s">
        <v>333</v>
      </c>
      <c r="D35" s="5">
        <v>6556.03</v>
      </c>
      <c r="E35" s="5">
        <v>35</v>
      </c>
      <c r="F35" s="5">
        <v>7.44</v>
      </c>
      <c r="G35" s="5">
        <v>0.72</v>
      </c>
      <c r="H35" s="5">
        <v>5733.5</v>
      </c>
      <c r="I35" s="5"/>
      <c r="J35" s="5">
        <v>779.37</v>
      </c>
      <c r="K35" s="5"/>
    </row>
    <row r="36" spans="1:11" x14ac:dyDescent="0.2">
      <c r="B36" s="2">
        <v>3700</v>
      </c>
      <c r="C36" s="72" t="s">
        <v>334</v>
      </c>
      <c r="D36" s="5">
        <v>15805.37</v>
      </c>
      <c r="E36" s="5">
        <v>514.82999999999993</v>
      </c>
      <c r="F36" s="5">
        <v>516.14</v>
      </c>
      <c r="G36" s="5">
        <v>175.62</v>
      </c>
      <c r="H36" s="5">
        <v>4030.3999999999996</v>
      </c>
      <c r="I36" s="5">
        <v>0.23</v>
      </c>
      <c r="J36" s="5">
        <v>10568.150000000001</v>
      </c>
      <c r="K36" s="5"/>
    </row>
    <row r="37" spans="1:11" x14ac:dyDescent="0.2">
      <c r="B37" s="2">
        <v>3800</v>
      </c>
      <c r="C37" s="72" t="s">
        <v>335</v>
      </c>
      <c r="D37" s="5">
        <v>7539.29</v>
      </c>
      <c r="E37" s="5">
        <v>377.52</v>
      </c>
      <c r="F37" s="5">
        <v>756.28</v>
      </c>
      <c r="G37" s="5"/>
      <c r="H37" s="5">
        <v>3317.1</v>
      </c>
      <c r="I37" s="5">
        <v>4.0599999999999996</v>
      </c>
      <c r="J37" s="5">
        <v>3084.33</v>
      </c>
      <c r="K37" s="5"/>
    </row>
    <row r="38" spans="1:11" x14ac:dyDescent="0.2">
      <c r="B38" s="2">
        <v>3900</v>
      </c>
      <c r="C38" s="72" t="s">
        <v>336</v>
      </c>
      <c r="D38" s="5">
        <v>3009606.9400000004</v>
      </c>
      <c r="E38" s="5">
        <v>11526.13</v>
      </c>
      <c r="F38" s="5">
        <v>6275.5</v>
      </c>
      <c r="G38" s="5">
        <v>118.63</v>
      </c>
      <c r="H38" s="5">
        <v>994354.70000000007</v>
      </c>
      <c r="I38" s="5">
        <v>1635462.03</v>
      </c>
      <c r="J38" s="5">
        <v>361869.95</v>
      </c>
      <c r="K38" s="5"/>
    </row>
    <row r="39" spans="1:11" ht="14.25" x14ac:dyDescent="0.25">
      <c r="A39" s="64" t="s">
        <v>299</v>
      </c>
      <c r="B39" s="64"/>
      <c r="C39" s="73"/>
      <c r="D39" s="62">
        <v>2656489.7399999998</v>
      </c>
      <c r="E39" s="62">
        <v>5979.24</v>
      </c>
      <c r="F39" s="62">
        <v>0</v>
      </c>
      <c r="G39" s="62">
        <v>12358.64</v>
      </c>
      <c r="H39" s="62">
        <v>0</v>
      </c>
      <c r="I39" s="62">
        <v>0</v>
      </c>
      <c r="J39" s="62">
        <v>2281138.4099999997</v>
      </c>
      <c r="K39" s="62">
        <v>357013.45</v>
      </c>
    </row>
    <row r="40" spans="1:11" x14ac:dyDescent="0.2">
      <c r="B40" s="2">
        <v>4100</v>
      </c>
      <c r="C40" s="72" t="s">
        <v>337</v>
      </c>
      <c r="D40" s="5">
        <v>0</v>
      </c>
      <c r="E40" s="5"/>
      <c r="F40" s="5"/>
      <c r="G40" s="5"/>
      <c r="H40" s="5"/>
      <c r="I40" s="5"/>
      <c r="J40" s="5"/>
      <c r="K40" s="5"/>
    </row>
    <row r="41" spans="1:11" x14ac:dyDescent="0.2">
      <c r="B41" s="2">
        <v>4200</v>
      </c>
      <c r="C41" s="72" t="s">
        <v>338</v>
      </c>
      <c r="D41" s="5">
        <v>0</v>
      </c>
      <c r="E41" s="5"/>
      <c r="F41" s="5"/>
      <c r="G41" s="5"/>
      <c r="H41" s="5"/>
      <c r="I41" s="5"/>
      <c r="J41" s="5"/>
      <c r="K41" s="5"/>
    </row>
    <row r="42" spans="1:11" x14ac:dyDescent="0.2">
      <c r="A42" s="74"/>
      <c r="B42" s="74">
        <v>4300</v>
      </c>
      <c r="C42" s="72" t="s">
        <v>339</v>
      </c>
      <c r="D42" s="5">
        <v>0</v>
      </c>
      <c r="E42" s="67"/>
      <c r="F42" s="67"/>
      <c r="G42" s="67"/>
      <c r="H42" s="67"/>
      <c r="I42" s="67"/>
      <c r="J42" s="67"/>
      <c r="K42" s="67"/>
    </row>
    <row r="43" spans="1:11" x14ac:dyDescent="0.2">
      <c r="B43" s="2">
        <v>4400</v>
      </c>
      <c r="C43" s="72" t="s">
        <v>340</v>
      </c>
      <c r="D43" s="5">
        <v>18337.879999999997</v>
      </c>
      <c r="E43" s="5">
        <v>5979.24</v>
      </c>
      <c r="F43" s="5"/>
      <c r="G43" s="5">
        <v>12358.64</v>
      </c>
      <c r="H43" s="5"/>
      <c r="I43" s="5"/>
      <c r="J43" s="5"/>
      <c r="K43" s="5"/>
    </row>
    <row r="44" spans="1:11" x14ac:dyDescent="0.2">
      <c r="B44" s="2">
        <v>4500</v>
      </c>
      <c r="C44" s="72" t="s">
        <v>341</v>
      </c>
      <c r="D44" s="5">
        <v>2280649.8899999997</v>
      </c>
      <c r="E44" s="5"/>
      <c r="F44" s="5"/>
      <c r="G44" s="5"/>
      <c r="H44" s="5"/>
      <c r="I44" s="5"/>
      <c r="J44" s="5">
        <v>2280649.8899999997</v>
      </c>
      <c r="K44" s="5"/>
    </row>
    <row r="45" spans="1:11" x14ac:dyDescent="0.2">
      <c r="B45" s="2">
        <v>4600</v>
      </c>
      <c r="C45" s="72" t="s">
        <v>342</v>
      </c>
      <c r="D45" s="5">
        <v>0</v>
      </c>
      <c r="E45" s="5"/>
      <c r="F45" s="5"/>
      <c r="G45" s="5"/>
      <c r="H45" s="5"/>
      <c r="I45" s="5"/>
      <c r="J45" s="5"/>
      <c r="K45" s="5"/>
    </row>
    <row r="46" spans="1:11" x14ac:dyDescent="0.2">
      <c r="B46" s="2">
        <v>4700</v>
      </c>
      <c r="C46" s="72" t="s">
        <v>343</v>
      </c>
      <c r="D46" s="5">
        <v>357501.97000000003</v>
      </c>
      <c r="E46" s="5"/>
      <c r="F46" s="5"/>
      <c r="G46" s="5"/>
      <c r="H46" s="5"/>
      <c r="I46" s="5"/>
      <c r="J46" s="5">
        <v>488.52</v>
      </c>
      <c r="K46" s="5">
        <v>357013.45</v>
      </c>
    </row>
    <row r="47" spans="1:11" x14ac:dyDescent="0.2">
      <c r="B47" s="2">
        <v>4800</v>
      </c>
      <c r="C47" s="72" t="s">
        <v>344</v>
      </c>
      <c r="D47" s="5">
        <v>0</v>
      </c>
      <c r="E47" s="5"/>
      <c r="F47" s="5"/>
      <c r="G47" s="5"/>
      <c r="H47" s="5"/>
      <c r="I47" s="5"/>
      <c r="J47" s="5"/>
      <c r="K47" s="5"/>
    </row>
    <row r="48" spans="1:11" x14ac:dyDescent="0.2">
      <c r="B48" s="2">
        <v>4900</v>
      </c>
      <c r="C48" s="72" t="s">
        <v>345</v>
      </c>
      <c r="D48" s="5">
        <v>0</v>
      </c>
      <c r="E48" s="5"/>
      <c r="F48" s="5"/>
      <c r="G48" s="5"/>
      <c r="H48" s="5"/>
      <c r="I48" s="5"/>
      <c r="J48" s="5"/>
      <c r="K48" s="5"/>
    </row>
    <row r="49" spans="1:11" ht="14.25" x14ac:dyDescent="0.25">
      <c r="A49" s="64" t="s">
        <v>300</v>
      </c>
      <c r="B49" s="64"/>
      <c r="C49" s="73"/>
      <c r="D49" s="62">
        <v>213565.81</v>
      </c>
      <c r="E49" s="62">
        <v>0</v>
      </c>
      <c r="F49" s="62">
        <v>0</v>
      </c>
      <c r="G49" s="62">
        <v>0</v>
      </c>
      <c r="H49" s="62">
        <v>0</v>
      </c>
      <c r="I49" s="62">
        <v>0</v>
      </c>
      <c r="J49" s="62">
        <v>213565.81</v>
      </c>
      <c r="K49" s="62">
        <v>0</v>
      </c>
    </row>
    <row r="50" spans="1:11" x14ac:dyDescent="0.2">
      <c r="B50" s="2">
        <v>7100</v>
      </c>
      <c r="C50" s="72" t="s">
        <v>346</v>
      </c>
      <c r="D50" s="5">
        <v>0</v>
      </c>
      <c r="E50" s="5"/>
      <c r="F50" s="5"/>
      <c r="G50" s="5"/>
      <c r="H50" s="5"/>
      <c r="I50" s="5"/>
      <c r="J50" s="5"/>
      <c r="K50" s="5"/>
    </row>
    <row r="51" spans="1:11" x14ac:dyDescent="0.2">
      <c r="B51" s="2">
        <v>7200</v>
      </c>
      <c r="C51" s="72" t="s">
        <v>347</v>
      </c>
      <c r="D51" s="5">
        <v>0</v>
      </c>
      <c r="E51" s="5"/>
      <c r="F51" s="5"/>
      <c r="G51" s="5"/>
      <c r="H51" s="5"/>
      <c r="I51" s="5"/>
      <c r="J51" s="5"/>
      <c r="K51" s="5"/>
    </row>
    <row r="52" spans="1:11" x14ac:dyDescent="0.2">
      <c r="B52" s="2">
        <v>7300</v>
      </c>
      <c r="C52" s="72" t="s">
        <v>348</v>
      </c>
      <c r="D52" s="5">
        <v>0</v>
      </c>
      <c r="E52" s="5"/>
      <c r="F52" s="5"/>
      <c r="G52" s="5"/>
      <c r="H52" s="5"/>
      <c r="I52" s="5"/>
      <c r="J52" s="5"/>
      <c r="K52" s="5"/>
    </row>
    <row r="53" spans="1:11" x14ac:dyDescent="0.2">
      <c r="B53" s="2">
        <v>7400</v>
      </c>
      <c r="C53" s="72" t="s">
        <v>349</v>
      </c>
      <c r="D53" s="5">
        <v>0</v>
      </c>
      <c r="E53" s="5"/>
      <c r="F53" s="5"/>
      <c r="G53" s="5"/>
      <c r="H53" s="5"/>
      <c r="I53" s="5"/>
      <c r="J53" s="5"/>
      <c r="K53" s="5"/>
    </row>
    <row r="54" spans="1:11" x14ac:dyDescent="0.2">
      <c r="B54" s="2">
        <v>7500</v>
      </c>
      <c r="C54" s="72" t="s">
        <v>350</v>
      </c>
      <c r="D54" s="5">
        <v>0</v>
      </c>
      <c r="E54" s="5"/>
      <c r="F54" s="5"/>
      <c r="G54" s="5"/>
      <c r="H54" s="5"/>
      <c r="I54" s="5"/>
      <c r="J54" s="5"/>
      <c r="K54" s="5"/>
    </row>
    <row r="55" spans="1:11" x14ac:dyDescent="0.2">
      <c r="B55" s="2">
        <v>7600</v>
      </c>
      <c r="C55" s="72" t="s">
        <v>351</v>
      </c>
      <c r="D55" s="5">
        <v>0</v>
      </c>
      <c r="E55" s="5"/>
      <c r="F55" s="5"/>
      <c r="G55" s="5"/>
      <c r="H55" s="5"/>
      <c r="I55" s="5"/>
      <c r="J55" s="5"/>
      <c r="K55" s="5"/>
    </row>
    <row r="56" spans="1:11" x14ac:dyDescent="0.2">
      <c r="B56" s="2">
        <v>7900</v>
      </c>
      <c r="C56" s="72" t="s">
        <v>352</v>
      </c>
      <c r="D56" s="5">
        <v>213565.81</v>
      </c>
      <c r="E56" s="5"/>
      <c r="F56" s="5"/>
      <c r="G56" s="5"/>
      <c r="H56" s="5"/>
      <c r="I56" s="5"/>
      <c r="J56" s="5">
        <v>213565.81</v>
      </c>
      <c r="K56" s="5"/>
    </row>
    <row r="57" spans="1:11" ht="15.75" x14ac:dyDescent="0.25">
      <c r="C57" s="1"/>
      <c r="D57" s="5"/>
      <c r="E57" s="5"/>
      <c r="F57" s="5"/>
      <c r="G57" s="5"/>
      <c r="H57" s="5"/>
      <c r="I57" s="5"/>
      <c r="J57" s="5"/>
      <c r="K57" s="5"/>
    </row>
    <row r="58" spans="1:11" ht="14.25" x14ac:dyDescent="0.2">
      <c r="A58" s="65"/>
      <c r="B58" s="65"/>
      <c r="C58" s="75" t="s">
        <v>353</v>
      </c>
      <c r="D58" s="62">
        <v>953622.68</v>
      </c>
      <c r="E58" s="62">
        <v>5887.35</v>
      </c>
      <c r="F58" s="62">
        <v>9097.68</v>
      </c>
      <c r="G58" s="62">
        <v>89489.15</v>
      </c>
      <c r="H58" s="62">
        <v>88460.700000000012</v>
      </c>
      <c r="I58" s="62">
        <v>0</v>
      </c>
      <c r="J58" s="62">
        <v>760687.8</v>
      </c>
      <c r="K58" s="62">
        <v>0</v>
      </c>
    </row>
    <row r="59" spans="1:11" ht="15.75" x14ac:dyDescent="0.25">
      <c r="C59" s="1"/>
      <c r="D59" s="5"/>
      <c r="E59" s="5"/>
      <c r="F59" s="5"/>
      <c r="G59" s="5"/>
      <c r="H59" s="5"/>
      <c r="I59" s="5"/>
      <c r="J59" s="5"/>
      <c r="K59" s="5"/>
    </row>
    <row r="60" spans="1:11" ht="14.25" x14ac:dyDescent="0.25">
      <c r="A60" s="64" t="s">
        <v>299</v>
      </c>
      <c r="B60" s="64"/>
      <c r="C60" s="73"/>
      <c r="D60" s="62">
        <v>232</v>
      </c>
      <c r="E60" s="62">
        <v>0</v>
      </c>
      <c r="F60" s="62">
        <v>0</v>
      </c>
      <c r="G60" s="62">
        <v>232</v>
      </c>
      <c r="H60" s="62">
        <v>0</v>
      </c>
      <c r="I60" s="62">
        <v>0</v>
      </c>
      <c r="J60" s="62">
        <v>0</v>
      </c>
      <c r="K60" s="62">
        <v>0</v>
      </c>
    </row>
    <row r="61" spans="1:11" x14ac:dyDescent="0.2">
      <c r="B61" s="2">
        <v>4100</v>
      </c>
      <c r="C61" s="72" t="s">
        <v>337</v>
      </c>
      <c r="D61" s="5">
        <v>0</v>
      </c>
      <c r="E61" s="5"/>
      <c r="F61" s="5"/>
      <c r="G61" s="5"/>
      <c r="H61" s="5"/>
      <c r="I61" s="5"/>
      <c r="J61" s="5"/>
      <c r="K61" s="5"/>
    </row>
    <row r="62" spans="1:11" x14ac:dyDescent="0.2">
      <c r="B62" s="2">
        <v>4200</v>
      </c>
      <c r="C62" s="72" t="s">
        <v>338</v>
      </c>
      <c r="D62" s="5">
        <v>0</v>
      </c>
      <c r="E62" s="5"/>
      <c r="F62" s="5"/>
      <c r="G62" s="5"/>
      <c r="H62" s="5"/>
      <c r="I62" s="5"/>
      <c r="J62" s="5"/>
      <c r="K62" s="5"/>
    </row>
    <row r="63" spans="1:11" x14ac:dyDescent="0.2">
      <c r="B63" s="2">
        <v>4300</v>
      </c>
      <c r="C63" s="72" t="s">
        <v>339</v>
      </c>
      <c r="D63" s="5">
        <v>0</v>
      </c>
      <c r="E63" s="5"/>
      <c r="F63" s="5"/>
      <c r="G63" s="5"/>
      <c r="H63" s="5"/>
      <c r="I63" s="5"/>
      <c r="J63" s="5"/>
      <c r="K63" s="5"/>
    </row>
    <row r="64" spans="1:11" x14ac:dyDescent="0.2">
      <c r="B64" s="2">
        <v>4400</v>
      </c>
      <c r="C64" s="72" t="s">
        <v>340</v>
      </c>
      <c r="D64" s="5">
        <v>232</v>
      </c>
      <c r="E64" s="5"/>
      <c r="F64" s="5"/>
      <c r="G64" s="5">
        <v>232</v>
      </c>
      <c r="H64" s="5"/>
      <c r="I64" s="5"/>
      <c r="J64" s="5"/>
      <c r="K64" s="5"/>
    </row>
    <row r="65" spans="1:11" x14ac:dyDescent="0.2">
      <c r="B65" s="2">
        <v>4500</v>
      </c>
      <c r="C65" s="72" t="s">
        <v>341</v>
      </c>
      <c r="D65" s="5">
        <v>0</v>
      </c>
      <c r="E65" s="5"/>
      <c r="F65" s="5"/>
      <c r="G65" s="5"/>
      <c r="H65" s="5"/>
      <c r="I65" s="5"/>
      <c r="J65" s="5"/>
      <c r="K65" s="5"/>
    </row>
    <row r="66" spans="1:11" x14ac:dyDescent="0.2">
      <c r="B66" s="2">
        <v>4600</v>
      </c>
      <c r="C66" s="72" t="s">
        <v>342</v>
      </c>
      <c r="D66" s="5">
        <v>0</v>
      </c>
      <c r="E66" s="5"/>
      <c r="F66" s="5"/>
      <c r="G66" s="5"/>
      <c r="H66" s="5"/>
      <c r="I66" s="5"/>
      <c r="J66" s="5"/>
      <c r="K66" s="5"/>
    </row>
    <row r="67" spans="1:11" x14ac:dyDescent="0.2">
      <c r="B67" s="2">
        <v>4700</v>
      </c>
      <c r="C67" s="72" t="s">
        <v>343</v>
      </c>
      <c r="D67" s="5">
        <v>0</v>
      </c>
      <c r="E67" s="5"/>
      <c r="F67" s="5"/>
      <c r="G67" s="5"/>
      <c r="H67" s="5"/>
      <c r="I67" s="5"/>
      <c r="J67" s="5"/>
      <c r="K67" s="5"/>
    </row>
    <row r="68" spans="1:11" x14ac:dyDescent="0.2">
      <c r="B68" s="2">
        <v>4800</v>
      </c>
      <c r="C68" s="72" t="s">
        <v>344</v>
      </c>
      <c r="D68" s="5">
        <v>0</v>
      </c>
      <c r="E68" s="5"/>
      <c r="F68" s="5"/>
      <c r="G68" s="5"/>
      <c r="H68" s="5"/>
      <c r="I68" s="5"/>
      <c r="J68" s="5"/>
      <c r="K68" s="5"/>
    </row>
    <row r="69" spans="1:11" x14ac:dyDescent="0.2">
      <c r="B69" s="2">
        <v>4900</v>
      </c>
      <c r="C69" s="72" t="s">
        <v>345</v>
      </c>
      <c r="D69" s="5">
        <v>0</v>
      </c>
      <c r="E69" s="5"/>
      <c r="F69" s="5"/>
      <c r="G69" s="5"/>
      <c r="H69" s="5"/>
      <c r="I69" s="5"/>
      <c r="J69" s="5"/>
      <c r="K69" s="5"/>
    </row>
    <row r="70" spans="1:11" ht="14.25" x14ac:dyDescent="0.25">
      <c r="A70" s="64" t="s">
        <v>301</v>
      </c>
      <c r="B70" s="64"/>
      <c r="C70" s="73"/>
      <c r="D70" s="62">
        <v>105347.1</v>
      </c>
      <c r="E70" s="62">
        <v>2371.8399999999997</v>
      </c>
      <c r="F70" s="62">
        <v>9097.68</v>
      </c>
      <c r="G70" s="62">
        <v>0</v>
      </c>
      <c r="H70" s="62">
        <v>40236.100000000006</v>
      </c>
      <c r="I70" s="62">
        <v>0</v>
      </c>
      <c r="J70" s="62">
        <v>53641.48</v>
      </c>
      <c r="K70" s="62">
        <v>0</v>
      </c>
    </row>
    <row r="71" spans="1:11" x14ac:dyDescent="0.2">
      <c r="B71" s="2">
        <v>5100</v>
      </c>
      <c r="C71" s="72" t="s">
        <v>354</v>
      </c>
      <c r="D71" s="5">
        <v>21714.720000000001</v>
      </c>
      <c r="E71" s="5">
        <v>122.65</v>
      </c>
      <c r="F71" s="5">
        <v>1914.06</v>
      </c>
      <c r="G71" s="5"/>
      <c r="H71" s="5">
        <v>14673.900000000001</v>
      </c>
      <c r="I71" s="5"/>
      <c r="J71" s="5">
        <v>5004.1100000000006</v>
      </c>
      <c r="K71" s="5"/>
    </row>
    <row r="72" spans="1:11" x14ac:dyDescent="0.2">
      <c r="B72" s="2">
        <v>5200</v>
      </c>
      <c r="C72" s="72" t="s">
        <v>355</v>
      </c>
      <c r="D72" s="5">
        <v>126.16999999999999</v>
      </c>
      <c r="E72" s="5">
        <v>1.6</v>
      </c>
      <c r="F72" s="5">
        <v>81.55</v>
      </c>
      <c r="G72" s="5"/>
      <c r="H72" s="5"/>
      <c r="I72" s="5"/>
      <c r="J72" s="5">
        <v>43.02</v>
      </c>
      <c r="K72" s="5"/>
    </row>
    <row r="73" spans="1:11" x14ac:dyDescent="0.2">
      <c r="B73" s="2">
        <v>5300</v>
      </c>
      <c r="C73" s="72" t="s">
        <v>356</v>
      </c>
      <c r="D73" s="5">
        <v>65634.92</v>
      </c>
      <c r="E73" s="5">
        <v>640.30999999999995</v>
      </c>
      <c r="F73" s="5">
        <v>90.58</v>
      </c>
      <c r="G73" s="5"/>
      <c r="H73" s="5">
        <v>20405.2</v>
      </c>
      <c r="I73" s="5"/>
      <c r="J73" s="5">
        <v>44498.83</v>
      </c>
      <c r="K73" s="5"/>
    </row>
    <row r="74" spans="1:11" x14ac:dyDescent="0.2">
      <c r="B74" s="2">
        <v>5400</v>
      </c>
      <c r="C74" s="72" t="s">
        <v>357</v>
      </c>
      <c r="D74" s="5">
        <v>1552.21</v>
      </c>
      <c r="E74" s="5"/>
      <c r="F74" s="5">
        <v>1552.21</v>
      </c>
      <c r="G74" s="5"/>
      <c r="H74" s="5"/>
      <c r="I74" s="5"/>
      <c r="J74" s="5"/>
      <c r="K74" s="5"/>
    </row>
    <row r="75" spans="1:11" x14ac:dyDescent="0.2">
      <c r="B75" s="2">
        <v>5500</v>
      </c>
      <c r="C75" s="72" t="s">
        <v>358</v>
      </c>
      <c r="D75" s="5">
        <v>0</v>
      </c>
      <c r="E75" s="5"/>
      <c r="F75" s="5"/>
      <c r="G75" s="5"/>
      <c r="H75" s="5"/>
      <c r="I75" s="5"/>
      <c r="J75" s="5"/>
      <c r="K75" s="5"/>
    </row>
    <row r="76" spans="1:11" x14ac:dyDescent="0.2">
      <c r="B76" s="2">
        <v>5600</v>
      </c>
      <c r="C76" s="72" t="s">
        <v>359</v>
      </c>
      <c r="D76" s="5">
        <v>10472.369999999999</v>
      </c>
      <c r="E76" s="5">
        <v>1395.08</v>
      </c>
      <c r="F76" s="5">
        <v>325.12</v>
      </c>
      <c r="G76" s="5"/>
      <c r="H76" s="5">
        <v>5157</v>
      </c>
      <c r="I76" s="5"/>
      <c r="J76" s="5">
        <v>3595.17</v>
      </c>
      <c r="K76" s="5"/>
    </row>
    <row r="77" spans="1:11" x14ac:dyDescent="0.2">
      <c r="B77" s="2">
        <v>5700</v>
      </c>
      <c r="C77" s="72" t="s">
        <v>360</v>
      </c>
      <c r="D77" s="5">
        <v>0</v>
      </c>
      <c r="E77" s="5"/>
      <c r="F77" s="5"/>
      <c r="G77" s="5"/>
      <c r="H77" s="5"/>
      <c r="I77" s="5"/>
      <c r="J77" s="5"/>
      <c r="K77" s="5"/>
    </row>
    <row r="78" spans="1:11" x14ac:dyDescent="0.2">
      <c r="B78" s="2">
        <v>5800</v>
      </c>
      <c r="C78" s="72" t="s">
        <v>361</v>
      </c>
      <c r="D78" s="5">
        <v>5346.36</v>
      </c>
      <c r="E78" s="5">
        <v>212.20000000000002</v>
      </c>
      <c r="F78" s="5">
        <v>5134.16</v>
      </c>
      <c r="G78" s="5"/>
      <c r="H78" s="5"/>
      <c r="I78" s="5"/>
      <c r="J78" s="5"/>
      <c r="K78" s="5"/>
    </row>
    <row r="79" spans="1:11" x14ac:dyDescent="0.2">
      <c r="B79" s="2">
        <v>5900</v>
      </c>
      <c r="C79" s="72" t="s">
        <v>362</v>
      </c>
      <c r="D79" s="5">
        <v>500.35</v>
      </c>
      <c r="E79" s="5"/>
      <c r="F79" s="5"/>
      <c r="G79" s="5"/>
      <c r="H79" s="5"/>
      <c r="I79" s="5"/>
      <c r="J79" s="5">
        <v>500.35</v>
      </c>
      <c r="K79" s="5"/>
    </row>
    <row r="80" spans="1:11" ht="14.25" x14ac:dyDescent="0.25">
      <c r="A80" s="64" t="s">
        <v>302</v>
      </c>
      <c r="B80" s="64"/>
      <c r="C80" s="73"/>
      <c r="D80" s="62">
        <v>83074.540000000008</v>
      </c>
      <c r="E80" s="62">
        <v>3515.51</v>
      </c>
      <c r="F80" s="62">
        <v>0</v>
      </c>
      <c r="G80" s="62">
        <v>0</v>
      </c>
      <c r="H80" s="62">
        <v>48224.6</v>
      </c>
      <c r="I80" s="62">
        <v>0</v>
      </c>
      <c r="J80" s="62">
        <v>31334.43</v>
      </c>
      <c r="K80" s="62">
        <v>0</v>
      </c>
    </row>
    <row r="81" spans="1:11" x14ac:dyDescent="0.2">
      <c r="B81" s="2">
        <v>6100</v>
      </c>
      <c r="C81" s="72" t="s">
        <v>363</v>
      </c>
      <c r="D81" s="5">
        <v>31334.43</v>
      </c>
      <c r="E81" s="5"/>
      <c r="F81" s="5"/>
      <c r="G81" s="5"/>
      <c r="H81" s="5"/>
      <c r="I81" s="5"/>
      <c r="J81" s="5">
        <v>31334.43</v>
      </c>
      <c r="K81" s="5"/>
    </row>
    <row r="82" spans="1:11" x14ac:dyDescent="0.2">
      <c r="B82" s="2">
        <v>6200</v>
      </c>
      <c r="C82" s="72" t="s">
        <v>364</v>
      </c>
      <c r="D82" s="5">
        <v>51740.11</v>
      </c>
      <c r="E82" s="5">
        <v>3515.51</v>
      </c>
      <c r="F82" s="5"/>
      <c r="G82" s="5"/>
      <c r="H82" s="5">
        <v>48224.6</v>
      </c>
      <c r="I82" s="5"/>
      <c r="J82" s="5"/>
      <c r="K82" s="5"/>
    </row>
    <row r="83" spans="1:11" x14ac:dyDescent="0.2">
      <c r="B83" s="2">
        <v>6300</v>
      </c>
      <c r="C83" s="72" t="s">
        <v>365</v>
      </c>
      <c r="D83" s="5">
        <v>0</v>
      </c>
      <c r="E83" s="5"/>
      <c r="F83" s="5"/>
      <c r="G83" s="5"/>
      <c r="H83" s="5"/>
      <c r="I83" s="5"/>
      <c r="J83" s="5"/>
      <c r="K83" s="5"/>
    </row>
    <row r="84" spans="1:11" ht="14.25" x14ac:dyDescent="0.25">
      <c r="A84" s="76" t="s">
        <v>303</v>
      </c>
      <c r="B84" s="76"/>
      <c r="C84" s="77"/>
      <c r="D84" s="78">
        <v>764969.04</v>
      </c>
      <c r="E84" s="78">
        <v>0</v>
      </c>
      <c r="F84" s="78">
        <v>0</v>
      </c>
      <c r="G84" s="78">
        <v>89257.15</v>
      </c>
      <c r="H84" s="78">
        <v>0</v>
      </c>
      <c r="I84" s="78">
        <v>0</v>
      </c>
      <c r="J84" s="78">
        <v>675711.89</v>
      </c>
      <c r="K84" s="78">
        <v>0</v>
      </c>
    </row>
    <row r="85" spans="1:11" x14ac:dyDescent="0.2">
      <c r="A85" s="59"/>
      <c r="B85" s="59">
        <v>9900</v>
      </c>
      <c r="C85" s="91" t="s">
        <v>366</v>
      </c>
      <c r="D85" s="60">
        <v>764969.04</v>
      </c>
      <c r="E85" s="60"/>
      <c r="F85" s="60"/>
      <c r="G85" s="60">
        <v>89257.15</v>
      </c>
      <c r="H85" s="60"/>
      <c r="I85" s="60"/>
      <c r="J85" s="60">
        <v>675711.89</v>
      </c>
      <c r="K85" s="60"/>
    </row>
    <row r="86" spans="1:11" ht="14.25" x14ac:dyDescent="0.25">
      <c r="A86" s="2" t="s">
        <v>311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zoomScaleNormal="100" workbookViewId="0"/>
  </sheetViews>
  <sheetFormatPr baseColWidth="10" defaultColWidth="2.7109375" defaultRowHeight="15.75" x14ac:dyDescent="0.25"/>
  <cols>
    <col min="1" max="1" width="6.5703125" style="1" customWidth="1"/>
    <col min="2" max="2" width="86.140625" style="1" customWidth="1"/>
    <col min="3" max="3" width="17.5703125" style="1" customWidth="1"/>
    <col min="4" max="4" width="27.7109375" style="1" customWidth="1"/>
    <col min="5" max="5" width="24" style="1" customWidth="1"/>
    <col min="6" max="6" width="27.85546875" style="1" bestFit="1" customWidth="1"/>
    <col min="7" max="7" width="24" style="1" customWidth="1"/>
    <col min="8" max="16384" width="2.7109375" style="1"/>
  </cols>
  <sheetData>
    <row r="1" spans="1:8" s="4" customFormat="1" ht="21" x14ac:dyDescent="0.35">
      <c r="A1" s="4" t="s">
        <v>304</v>
      </c>
      <c r="G1" s="97" t="s">
        <v>429</v>
      </c>
    </row>
    <row r="2" spans="1:8" s="4" customFormat="1" ht="21" x14ac:dyDescent="0.35">
      <c r="A2" s="4" t="s">
        <v>424</v>
      </c>
    </row>
    <row r="3" spans="1:8" s="4" customFormat="1" ht="21" x14ac:dyDescent="0.35">
      <c r="A3" s="4" t="s">
        <v>1</v>
      </c>
    </row>
    <row r="5" spans="1:8" s="2" customFormat="1" ht="12.75" x14ac:dyDescent="0.2"/>
    <row r="6" spans="1:8" s="2" customFormat="1" ht="42.75" x14ac:dyDescent="0.2">
      <c r="A6" s="90" t="s">
        <v>2</v>
      </c>
      <c r="B6" s="90" t="s">
        <v>3</v>
      </c>
      <c r="C6" s="90" t="s">
        <v>182</v>
      </c>
      <c r="D6" s="71" t="s">
        <v>308</v>
      </c>
      <c r="E6" s="71" t="s">
        <v>305</v>
      </c>
      <c r="F6" s="71" t="s">
        <v>306</v>
      </c>
      <c r="G6" s="71" t="s">
        <v>307</v>
      </c>
    </row>
    <row r="7" spans="1:8" s="2" customFormat="1" ht="12.75" x14ac:dyDescent="0.2"/>
    <row r="8" spans="1:8" s="2" customFormat="1" ht="14.25" x14ac:dyDescent="0.25">
      <c r="B8" s="6" t="s">
        <v>7</v>
      </c>
      <c r="C8" s="86">
        <f>SUM(C10:C23)</f>
        <v>4380941.9000000004</v>
      </c>
      <c r="D8" s="86">
        <f>SUM(D10:D23)</f>
        <v>3210283.44</v>
      </c>
      <c r="E8" s="86">
        <f>SUM(E10:E23)</f>
        <v>1038044.71</v>
      </c>
      <c r="F8" s="86">
        <f>SUM(F10:F23)</f>
        <v>66978.83</v>
      </c>
      <c r="G8" s="86">
        <f>SUM(G10:G23)</f>
        <v>65634.92</v>
      </c>
      <c r="H8" s="87"/>
    </row>
    <row r="9" spans="1:8" s="2" customFormat="1" ht="12.75" x14ac:dyDescent="0.2">
      <c r="C9" s="88"/>
      <c r="D9" s="88"/>
      <c r="E9" s="88"/>
      <c r="F9" s="88"/>
      <c r="G9" s="88"/>
      <c r="H9" s="87"/>
    </row>
    <row r="10" spans="1:8" s="2" customFormat="1" ht="25.5" x14ac:dyDescent="0.2">
      <c r="B10" s="96" t="s">
        <v>8</v>
      </c>
      <c r="C10" s="89">
        <f>SUM(D10:G10)</f>
        <v>486868.86</v>
      </c>
      <c r="D10" s="89">
        <v>367141.72</v>
      </c>
      <c r="E10" s="89">
        <v>81022.91</v>
      </c>
      <c r="F10" s="89">
        <v>38063.919999999998</v>
      </c>
      <c r="G10" s="89">
        <v>640.30999999999995</v>
      </c>
      <c r="H10" s="87"/>
    </row>
    <row r="11" spans="1:8" s="2" customFormat="1" ht="12.75" x14ac:dyDescent="0.2">
      <c r="B11" s="61"/>
      <c r="C11" s="89"/>
      <c r="D11" s="89"/>
      <c r="E11" s="89"/>
      <c r="F11" s="89"/>
      <c r="G11" s="89"/>
      <c r="H11" s="87"/>
    </row>
    <row r="12" spans="1:8" s="2" customFormat="1" ht="12.75" x14ac:dyDescent="0.2">
      <c r="B12" s="61" t="s">
        <v>9</v>
      </c>
      <c r="C12" s="89">
        <f>SUM(D12:G12)</f>
        <v>10185.199999999999</v>
      </c>
      <c r="D12" s="89">
        <v>1638.43</v>
      </c>
      <c r="E12" s="89">
        <v>8130.12</v>
      </c>
      <c r="F12" s="89">
        <v>326.07</v>
      </c>
      <c r="G12" s="89">
        <v>90.58</v>
      </c>
      <c r="H12" s="87"/>
    </row>
    <row r="13" spans="1:8" s="2" customFormat="1" ht="12.75" x14ac:dyDescent="0.2">
      <c r="B13" s="61"/>
      <c r="C13" s="89"/>
      <c r="D13" s="89"/>
      <c r="E13" s="89"/>
      <c r="F13" s="89"/>
      <c r="G13" s="89"/>
      <c r="H13" s="87"/>
    </row>
    <row r="14" spans="1:8" s="2" customFormat="1" ht="25.5" x14ac:dyDescent="0.2">
      <c r="B14" s="61" t="s">
        <v>10</v>
      </c>
      <c r="C14" s="89">
        <f>SUM(D14:G14)</f>
        <v>386776.35</v>
      </c>
      <c r="D14" s="89">
        <v>343075.04</v>
      </c>
      <c r="E14" s="89">
        <v>33837.69</v>
      </c>
      <c r="F14" s="89">
        <v>9863.6200000000008</v>
      </c>
      <c r="G14" s="89"/>
      <c r="H14" s="87"/>
    </row>
    <row r="15" spans="1:8" s="2" customFormat="1" ht="12.75" x14ac:dyDescent="0.2">
      <c r="B15" s="61"/>
      <c r="C15" s="89"/>
      <c r="D15" s="89"/>
      <c r="E15" s="89"/>
      <c r="F15" s="89"/>
      <c r="G15" s="89"/>
      <c r="H15" s="87"/>
    </row>
    <row r="16" spans="1:8" s="2" customFormat="1" ht="12.75" x14ac:dyDescent="0.2">
      <c r="B16" s="61" t="s">
        <v>11</v>
      </c>
      <c r="C16" s="89">
        <f>SUM(D16:G16)</f>
        <v>2792449.7</v>
      </c>
      <c r="D16" s="89">
        <v>1924831.2</v>
      </c>
      <c r="E16" s="89">
        <v>829962.2</v>
      </c>
      <c r="F16" s="89">
        <v>17251.099999999999</v>
      </c>
      <c r="G16" s="89">
        <v>20405.2</v>
      </c>
      <c r="H16" s="87"/>
    </row>
    <row r="17" spans="1:8" s="2" customFormat="1" ht="12.75" x14ac:dyDescent="0.2">
      <c r="B17" s="61"/>
      <c r="C17" s="89"/>
      <c r="D17" s="89"/>
      <c r="E17" s="89"/>
      <c r="F17" s="89"/>
      <c r="G17" s="89"/>
      <c r="H17" s="87"/>
    </row>
    <row r="18" spans="1:8" s="2" customFormat="1" ht="12.75" x14ac:dyDescent="0.2">
      <c r="B18" s="61" t="s">
        <v>12</v>
      </c>
      <c r="C18" s="89">
        <f>SUM(D18:G18)</f>
        <v>2.39</v>
      </c>
      <c r="D18" s="89">
        <v>2.39</v>
      </c>
      <c r="E18" s="89"/>
      <c r="F18" s="89"/>
      <c r="G18" s="89"/>
      <c r="H18" s="87"/>
    </row>
    <row r="19" spans="1:8" s="2" customFormat="1" ht="12.75" x14ac:dyDescent="0.2">
      <c r="B19" s="61"/>
      <c r="C19" s="89"/>
      <c r="D19" s="89"/>
      <c r="E19" s="89"/>
      <c r="F19" s="89"/>
      <c r="G19" s="89"/>
      <c r="H19" s="87"/>
    </row>
    <row r="20" spans="1:8" s="2" customFormat="1" ht="24" customHeight="1" x14ac:dyDescent="0.2">
      <c r="B20" s="61" t="s">
        <v>13</v>
      </c>
      <c r="C20" s="89">
        <f>SUM(D20:G20)</f>
        <v>704659.4</v>
      </c>
      <c r="D20" s="89">
        <v>573594.66</v>
      </c>
      <c r="E20" s="89">
        <v>85091.79</v>
      </c>
      <c r="F20" s="89">
        <v>1474.12</v>
      </c>
      <c r="G20" s="89">
        <v>44498.83</v>
      </c>
      <c r="H20" s="87"/>
    </row>
    <row r="21" spans="1:8" s="2" customFormat="1" ht="12.75" x14ac:dyDescent="0.2">
      <c r="B21" s="61"/>
      <c r="C21" s="89"/>
      <c r="D21" s="89"/>
      <c r="E21" s="89"/>
      <c r="F21" s="89"/>
      <c r="G21" s="89"/>
      <c r="H21" s="87"/>
    </row>
    <row r="22" spans="1:8" s="2" customFormat="1" ht="25.5" x14ac:dyDescent="0.2">
      <c r="B22" s="61" t="s">
        <v>14</v>
      </c>
      <c r="C22" s="89">
        <f>SUM(D22:G22)</f>
        <v>0</v>
      </c>
      <c r="D22" s="89"/>
      <c r="E22" s="89"/>
      <c r="F22" s="89"/>
      <c r="G22" s="89"/>
      <c r="H22" s="87"/>
    </row>
    <row r="23" spans="1:8" s="2" customFormat="1" ht="12.75" x14ac:dyDescent="0.2">
      <c r="C23" s="89"/>
      <c r="D23" s="89"/>
      <c r="E23" s="89"/>
      <c r="F23" s="89"/>
      <c r="G23" s="89"/>
      <c r="H23" s="87"/>
    </row>
    <row r="24" spans="1:8" s="2" customFormat="1" ht="12.75" x14ac:dyDescent="0.2">
      <c r="C24" s="87"/>
      <c r="D24" s="87"/>
      <c r="E24" s="87"/>
      <c r="F24" s="87"/>
      <c r="G24" s="87"/>
      <c r="H24" s="87"/>
    </row>
    <row r="25" spans="1:8" s="2" customFormat="1" ht="12.75" x14ac:dyDescent="0.2"/>
    <row r="26" spans="1:8" s="2" customFormat="1" ht="12.75" x14ac:dyDescent="0.2"/>
    <row r="27" spans="1:8" s="2" customFormat="1" ht="12.75" x14ac:dyDescent="0.2"/>
    <row r="28" spans="1:8" s="2" customFormat="1" ht="12.75" x14ac:dyDescent="0.2"/>
    <row r="29" spans="1:8" s="2" customFormat="1" ht="12.75" x14ac:dyDescent="0.2"/>
    <row r="30" spans="1:8" s="2" customFormat="1" ht="12.75" x14ac:dyDescent="0.2">
      <c r="A30" s="59"/>
      <c r="B30" s="59"/>
      <c r="C30" s="59"/>
      <c r="D30" s="59"/>
      <c r="E30" s="59"/>
      <c r="F30" s="59"/>
      <c r="G30" s="59"/>
    </row>
    <row r="31" spans="1:8" s="2" customFormat="1" ht="14.25" x14ac:dyDescent="0.25">
      <c r="A31" s="2" t="s">
        <v>311</v>
      </c>
    </row>
    <row r="32" spans="1:8" s="2" customFormat="1" ht="12.75" x14ac:dyDescent="0.2"/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Inicio</vt:lpstr>
      <vt:lpstr>ISSES_P</vt:lpstr>
      <vt:lpstr>ISSES_FS</vt:lpstr>
      <vt:lpstr>ISSES_AI</vt:lpstr>
      <vt:lpstr>ISSES_CC</vt:lpstr>
      <vt:lpstr>ISSES_PDAS</vt:lpstr>
      <vt:lpstr>Inicio!Área_de_impresión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Nayeli Ortiz Juárez</dc:creator>
  <cp:lastModifiedBy>Nayeli Ortiz Juárez</cp:lastModifiedBy>
  <dcterms:created xsi:type="dcterms:W3CDTF">2017-04-27T15:52:02Z</dcterms:created>
  <dcterms:modified xsi:type="dcterms:W3CDTF">2017-08-03T00:21:35Z</dcterms:modified>
</cp:coreProperties>
</file>